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Summary" sheetId="1" r:id="rId1"/>
    <sheet name="Requirements" sheetId="2" r:id="rId2"/>
    <sheet name="Gaps" sheetId="3" r:id="rId3"/>
  </sheets>
  <definedNames>
    <definedName name="_xlnm._FilterDatabase" localSheetId="1" hidden="1">'Requirements'!$A$1:$H$179</definedName>
  </definedNames>
  <calcPr fullCalcOnLoad="1"/>
</workbook>
</file>

<file path=xl/sharedStrings.xml><?xml version="1.0" encoding="utf-8"?>
<sst xmlns="http://schemas.openxmlformats.org/spreadsheetml/2006/main" count="1148" uniqueCount="598">
  <si>
    <t>Date</t>
  </si>
  <si>
    <t>Company</t>
  </si>
  <si>
    <t>Product Name</t>
  </si>
  <si>
    <t>Product Version</t>
  </si>
  <si>
    <t>Processor Architecture</t>
  </si>
  <si>
    <t>Contact (email or phone)</t>
  </si>
  <si>
    <t>Full Priority 1 Conformance</t>
  </si>
  <si>
    <t>Template version 1.0</t>
  </si>
  <si>
    <t>Instructions:</t>
  </si>
  <si>
    <t>Fill in the above information then</t>
  </si>
  <si>
    <t>In the “Disclosure” Tab you can edit the</t>
  </si>
  <si>
    <t xml:space="preserve"> “Disclosure Type”, “Package/Patch Name”,</t>
  </si>
  <si>
    <t>“Version” and “Notes” as needed to explain the</t>
  </si>
  <si>
    <t>Disclosure.</t>
  </si>
  <si>
    <t>Linux Foundation CGL 5.0 Registration</t>
  </si>
  <si>
    <t>CGL ID #</t>
  </si>
  <si>
    <t>Requirements Description</t>
  </si>
  <si>
    <t>Priority</t>
  </si>
  <si>
    <t>Disclosure Type</t>
  </si>
  <si>
    <t>Package/Patch Name</t>
  </si>
  <si>
    <t>Version</t>
  </si>
  <si>
    <t>Comply</t>
  </si>
  <si>
    <t>Notes</t>
  </si>
  <si>
    <t>AVL.2.0</t>
  </si>
  <si>
    <t>Single-bit ECC handling</t>
  </si>
  <si>
    <t>P2</t>
  </si>
  <si>
    <t>Not</t>
  </si>
  <si>
    <t>AVL.2.1</t>
  </si>
  <si>
    <t>Multi-bit ECC handling</t>
  </si>
  <si>
    <t>AVL.4.1</t>
  </si>
  <si>
    <t>VM Strict Over-Commit</t>
  </si>
  <si>
    <t>P1</t>
  </si>
  <si>
    <t>AVL.5.3</t>
  </si>
  <si>
    <t>Process-Level Non-Intrusive Application Monitor</t>
  </si>
  <si>
    <t>AVL.6.0</t>
  </si>
  <si>
    <t>Disk Predictive Analysis</t>
  </si>
  <si>
    <t>AVL.7.1.1</t>
  </si>
  <si>
    <t>Multi-Path Access to Storage: Multi-Path Detection</t>
  </si>
  <si>
    <t>AVL.7.1.2</t>
  </si>
  <si>
    <t>Multi-Path Access to Storage: I/O Balancing</t>
  </si>
  <si>
    <t>AVL.7.1.3</t>
  </si>
  <si>
    <t>Multi-Path Access to Storage: Automatic Path Failover</t>
  </si>
  <si>
    <t>AVL.7.1.4</t>
  </si>
  <si>
    <t>Multi-Path Access to Storage: Failed Path Reactivation</t>
  </si>
  <si>
    <t>AVL.7.1.5</t>
  </si>
  <si>
    <t>Multi-Path Access to Storage: Automatic Path Configuration</t>
  </si>
  <si>
    <t>AVL.7.1.6</t>
  </si>
  <si>
    <t>Multi-Path Access to Storage: Automatic Volume Configuration</t>
  </si>
  <si>
    <t>AVL.7.1.7</t>
  </si>
  <si>
    <t>Multi-Path Access to Storage: Root File System Hosting</t>
  </si>
  <si>
    <t>AVL.7.1.8</t>
  </si>
  <si>
    <t>Multi-Path Access to Storage: Link Failure Reporting</t>
  </si>
  <si>
    <t>AVL.8.1</t>
  </si>
  <si>
    <t>Fast Linux Restart Bypassing System Firmware</t>
  </si>
  <si>
    <t>AVL.9.0</t>
  </si>
  <si>
    <t>Boot Image Fallback Mechanism</t>
  </si>
  <si>
    <t>AVL.10.0</t>
  </si>
  <si>
    <t>Application Live Patching</t>
  </si>
  <si>
    <t>AVL.12.0</t>
  </si>
  <si>
    <t>NFS Client Protection Across Server Failures</t>
  </si>
  <si>
    <t>AVL.13.1</t>
  </si>
  <si>
    <t>Parallel User Initialization During Startup</t>
  </si>
  <si>
    <t>AVL.15.0</t>
  </si>
  <si>
    <t>Fast Application Restart Mechanism</t>
  </si>
  <si>
    <t>AVL.17.0</t>
  </si>
  <si>
    <t>Multiple FIB Support</t>
  </si>
  <si>
    <t>AVL.21.0</t>
  </si>
  <si>
    <t>Ethernet link bonding using IPV4</t>
  </si>
  <si>
    <t>AVL.21.1</t>
  </si>
  <si>
    <t>Ethernet link bonding using IPV6</t>
  </si>
  <si>
    <t>AVL.22.0</t>
  </si>
  <si>
    <t>Software RAID 1 support</t>
  </si>
  <si>
    <t>AVL.23.0</t>
  </si>
  <si>
    <t>Watchdog Timer Pre-Timeout Interrupt</t>
  </si>
  <si>
    <t>AVL.24.0</t>
  </si>
  <si>
    <t>Watchdog Timer Interface Requirements</t>
  </si>
  <si>
    <t>AVL.25.0</t>
  </si>
  <si>
    <t>Application Heartbeat Monitor</t>
  </si>
  <si>
    <t>AVL.26.0</t>
  </si>
  <si>
    <t>Resilient File System Support</t>
  </si>
  <si>
    <t>AVL.27.0</t>
  </si>
  <si>
    <t>Kernel Live Patching</t>
  </si>
  <si>
    <t>AVL.28.1</t>
  </si>
  <si>
    <t>File System De-fragmentation</t>
  </si>
  <si>
    <t>AVL.28.2</t>
  </si>
  <si>
    <t>Multi-Architecture File System Support</t>
  </si>
  <si>
    <t>AVL.28.3</t>
  </si>
  <si>
    <t>File System Metadata Integrity Checksum</t>
  </si>
  <si>
    <t>AVL.28.4</t>
  </si>
  <si>
    <t>File System Block Checksumming</t>
  </si>
  <si>
    <t>AVL.28.5</t>
  </si>
  <si>
    <t>File System Multiple Access Protection</t>
  </si>
  <si>
    <t>AVL.28.6</t>
  </si>
  <si>
    <t>File System Snapshots</t>
  </si>
  <si>
    <t>AVL.28.7</t>
  </si>
  <si>
    <t>File System Clones</t>
  </si>
  <si>
    <t>CFH.1.0</t>
  </si>
  <si>
    <t>Cluster Node Failure Detection</t>
  </si>
  <si>
    <t>CFH.2.0</t>
  </si>
  <si>
    <t>Prevent Failed Node From Corrupting Shared Resources</t>
  </si>
  <si>
    <t>CFH.3.0</t>
  </si>
  <si>
    <t>Application Fail-Over Enabling</t>
  </si>
  <si>
    <t>CSM.1.0</t>
  </si>
  <si>
    <t>Storage Network Replication</t>
  </si>
  <si>
    <t>CSM.2.0</t>
  </si>
  <si>
    <t>Cluster-aware Volume Management for Shared Storage</t>
  </si>
  <si>
    <t>CSM.4.0</t>
  </si>
  <si>
    <t>Redundant Cluster Storage Path</t>
  </si>
  <si>
    <t>CSM.6.0</t>
  </si>
  <si>
    <t>Cluster File System</t>
  </si>
  <si>
    <t>CSM.7.0</t>
  </si>
  <si>
    <t>Shared Storage Consistent Access</t>
  </si>
  <si>
    <t>CCM.2.2</t>
  </si>
  <si>
    <t>Cluster Communication Service: Fault Handling</t>
  </si>
  <si>
    <t>CAF.2.1</t>
  </si>
  <si>
    <t>Ethernet MAC Address Takeover</t>
  </si>
  <si>
    <t>CAF.2.2</t>
  </si>
  <si>
    <t>IP Takeover</t>
  </si>
  <si>
    <t>CDIAG.2.1</t>
  </si>
  <si>
    <t>Cluster-Wide Identified Application Core Dump</t>
  </si>
  <si>
    <t>CDIAG.2.2</t>
  </si>
  <si>
    <t>Cluster-Wide Kernel Crash Dump</t>
  </si>
  <si>
    <t>CDIAG.2.3</t>
  </si>
  <si>
    <t>Cluster Wide Log Collection</t>
  </si>
  <si>
    <t>CDIAG.2.4</t>
  </si>
  <si>
    <t>Synchronized/Atomic Time Across Cluster</t>
  </si>
  <si>
    <t>SMM.3.1</t>
  </si>
  <si>
    <t>Serial Console Operation</t>
  </si>
  <si>
    <t>SMM.3.2</t>
  </si>
  <si>
    <t>Network Console Operation</t>
  </si>
  <si>
    <t>SMM.4.0</t>
  </si>
  <si>
    <t>Persistent Device Naming</t>
  </si>
  <si>
    <t>SMM.5.0</t>
  </si>
  <si>
    <t>Kernel Profiling</t>
  </si>
  <si>
    <t>SMM.5.1</t>
  </si>
  <si>
    <t>Application Profiler</t>
  </si>
  <si>
    <t>SMM.7.1</t>
  </si>
  <si>
    <t>Temperature Monitoring</t>
  </si>
  <si>
    <t>SMM.7.2</t>
  </si>
  <si>
    <t>Fan Monitoring</t>
  </si>
  <si>
    <t>SMM.7.3</t>
  </si>
  <si>
    <t>Power Monitoring</t>
  </si>
  <si>
    <t>SMM.7.4</t>
  </si>
  <si>
    <t>Media Monitoring</t>
  </si>
  <si>
    <t>SMM.7.5</t>
  </si>
  <si>
    <t>Network Monitoring</t>
  </si>
  <si>
    <t>SMM.7.6</t>
  </si>
  <si>
    <t>CPU Monitoring</t>
  </si>
  <si>
    <t>SMM.7.7</t>
  </si>
  <si>
    <t>Memory Monitoring</t>
  </si>
  <si>
    <t>SMM.8.1</t>
  </si>
  <si>
    <t>Kernel Message Structuring</t>
  </si>
  <si>
    <t>SMM.8.2</t>
  </si>
  <si>
    <t>Platform Signal Handler</t>
  </si>
  <si>
    <t>SMM.8.3</t>
  </si>
  <si>
    <t>Remote Access to Event Log</t>
  </si>
  <si>
    <t>SMM.9.0</t>
  </si>
  <si>
    <t>Disk and Volume Management</t>
  </si>
  <si>
    <t>SMM.12.0</t>
  </si>
  <si>
    <t>Remote Boot Support</t>
  </si>
  <si>
    <t>SMM.13.0</t>
  </si>
  <si>
    <t>Diskless Systems</t>
  </si>
  <si>
    <t>SMM.15</t>
  </si>
  <si>
    <t>Thread Naming</t>
  </si>
  <si>
    <t>SMM.16</t>
  </si>
  <si>
    <t>System Black Box</t>
  </si>
  <si>
    <t>SMM.17</t>
  </si>
  <si>
    <t>Discovery of Platform CPU Architecture</t>
  </si>
  <si>
    <t>SMM.18</t>
  </si>
  <si>
    <t>API for Non-Uniform Memory Architectures</t>
  </si>
  <si>
    <t>SPM.1.0</t>
  </si>
  <si>
    <t>Remote Package Update and Installation</t>
  </si>
  <si>
    <t>SPM.2.0</t>
  </si>
  <si>
    <t>No System Reboot for Upgrade of Kernel Modules</t>
  </si>
  <si>
    <t>SPM.2.1</t>
  </si>
  <si>
    <t>No System Reboot for Application Package Update</t>
  </si>
  <si>
    <t>SPM.3.0</t>
  </si>
  <si>
    <t>Version and Dependency Checking via Package Management</t>
  </si>
  <si>
    <t>SPM.4.0</t>
  </si>
  <si>
    <t>Upgrade Log</t>
  </si>
  <si>
    <t>SFA.1.0</t>
  </si>
  <si>
    <t>Kernel Panic Handler Enhancements</t>
  </si>
  <si>
    <t>SFA.2.1</t>
  </si>
  <si>
    <t>Live Kernel Remote Debugger</t>
  </si>
  <si>
    <t>SFA.2.2</t>
  </si>
  <si>
    <t>Dynamic Probe Insertion</t>
  </si>
  <si>
    <t>SFA.2.3</t>
  </si>
  <si>
    <t>User Space Debug Support for Threads</t>
  </si>
  <si>
    <t>SFA.2.4</t>
  </si>
  <si>
    <t>Multithreaded Core Dump Support for Threaded Applications</t>
  </si>
  <si>
    <t>SFA.3.0</t>
  </si>
  <si>
    <t>Kernel Dump: Analysis</t>
  </si>
  <si>
    <t>SFA.4.0</t>
  </si>
  <si>
    <t>Kernel Dump: Limit Scope</t>
  </si>
  <si>
    <t>SFA.8.0</t>
  </si>
  <si>
    <t>Kernel Flat/Graph Execution Profiling</t>
  </si>
  <si>
    <t>SFA.10.0</t>
  </si>
  <si>
    <t>Kernel Dump: Configurable Destinations</t>
  </si>
  <si>
    <t>PRF.1.4</t>
  </si>
  <si>
    <t>High-Resolution Timers</t>
  </si>
  <si>
    <t>PRF.1.7</t>
  </si>
  <si>
    <t>Handling Interrupts As Threads</t>
  </si>
  <si>
    <t>PRF.2.1</t>
  </si>
  <si>
    <t>Enabling Process Affinity</t>
  </si>
  <si>
    <t>PRF.2.2</t>
  </si>
  <si>
    <t>Enabling Interrupt CPU Affinity</t>
  </si>
  <si>
    <t>PRF.2.3</t>
  </si>
  <si>
    <t>(Hyper-Threading) Optimized SMT Support</t>
  </si>
  <si>
    <t>PRF.4.2</t>
  </si>
  <si>
    <t>Support of Gigabit Ethernet Jumbo MTU</t>
  </si>
  <si>
    <t>PRF.5.0</t>
  </si>
  <si>
    <t>Efficient Low-Level Asynchronous Events</t>
  </si>
  <si>
    <t>PRF.6.0</t>
  </si>
  <si>
    <t>Managing Transient Data</t>
  </si>
  <si>
    <t>PRF.7.0</t>
  </si>
  <si>
    <t>Interruptless Ethernet Delivery</t>
  </si>
  <si>
    <t>PRF.8.0</t>
  </si>
  <si>
    <t>Network Storage block level Replication Performances</t>
  </si>
  <si>
    <t>PRF.14.0</t>
  </si>
  <si>
    <t>RAID 0 Support</t>
  </si>
  <si>
    <t>STD.1.0</t>
  </si>
  <si>
    <t>Linux Standard Base Compliance</t>
  </si>
  <si>
    <t>STD.3.1</t>
  </si>
  <si>
    <t>SCTP: Base Features</t>
  </si>
  <si>
    <t>STD.3.2.1</t>
  </si>
  <si>
    <t>SCTP: Additional Features</t>
  </si>
  <si>
    <t>STD.3.2.2</t>
  </si>
  <si>
    <t>Extensions to BSD Sockets to support SCTP</t>
  </si>
  <si>
    <t>STD.3.2.3</t>
  </si>
  <si>
    <t>RFC 3873 MIB for SCTP</t>
  </si>
  <si>
    <t>STD.3.2.4</t>
  </si>
  <si>
    <t>Extension for adding IP addresses to SCTP association</t>
  </si>
  <si>
    <t>STD.3.2.5</t>
  </si>
  <si>
    <t>RFC 3758 Partial reliability</t>
  </si>
  <si>
    <t>STD.3.2.6</t>
  </si>
  <si>
    <t>SCTP Threats</t>
  </si>
  <si>
    <t>STD.4.1</t>
  </si>
  <si>
    <t>IPv6 Base Features</t>
  </si>
  <si>
    <t>STD.4.2.1</t>
  </si>
  <si>
    <t>IPv6 Additional Features: RFC 2451 Ciphers</t>
  </si>
  <si>
    <t>STD.4.2.2</t>
  </si>
  <si>
    <t>IPv6 Additional Features: RFC 4213/2893 Tunnels</t>
  </si>
  <si>
    <t>STD.4.2.3</t>
  </si>
  <si>
    <t>IPv6 Additional Features: RFC 3484 Default Address Selection</t>
  </si>
  <si>
    <t>STD.4.2.4</t>
  </si>
  <si>
    <t>IPv6 Additional Features: RFC 3315 Dynamic Host Configuration</t>
  </si>
  <si>
    <t>STD.4.2.5</t>
  </si>
  <si>
    <t>IPv6 Additional Features: RFC 3633 Prefix Options for Dynamic Host Configuration Protocol</t>
  </si>
  <si>
    <t>STD.4.2.6</t>
  </si>
  <si>
    <t>IPv6 Additional Features: RFC 4191 Default Router Preferences</t>
  </si>
  <si>
    <t>STD.4.2.7</t>
  </si>
  <si>
    <t>IPv6 Additional Features: RFC 2428 FTP Extensions</t>
  </si>
  <si>
    <t>STD.4.2.8</t>
  </si>
  <si>
    <t>IPv6 Additional Features: RFC 3596 DNS Extensions</t>
  </si>
  <si>
    <t>STD.4.2.9</t>
  </si>
  <si>
    <t>IPv6 Additional Features: RFC 2874 DNS Address Aggregation and Renumbering</t>
  </si>
  <si>
    <t>STD.4.2.10</t>
  </si>
  <si>
    <t>IPv6 Additional Features: RFC 3646 DNS options for DHCP</t>
  </si>
  <si>
    <t>STD.4.2.13</t>
  </si>
  <si>
    <t>IPv6 Additional Features: NFS</t>
  </si>
  <si>
    <t>STD.5.1</t>
  </si>
  <si>
    <t>IPSec Major CGL Features</t>
  </si>
  <si>
    <t>STD.5.2.1</t>
  </si>
  <si>
    <t>IPSec Minor CGL Features: RFC 4301 Security Architecture for IP</t>
  </si>
  <si>
    <t>STD.5.2.2</t>
  </si>
  <si>
    <t>IPSec Minor CGL Features: RFC 4302 IP Authentication Header</t>
  </si>
  <si>
    <t>STD.5.2.3</t>
  </si>
  <si>
    <t>IPSec Minor CGL Features: RFC 4303 IP Encapsulating Security Payload</t>
  </si>
  <si>
    <t>STD.5.2.4</t>
  </si>
  <si>
    <t>IPSec Minor CGL Features: RFC 4305 Cryptographic Algorithm Requirements</t>
  </si>
  <si>
    <t>STD.5.2.5</t>
  </si>
  <si>
    <t>IPSec Minor CGL Features: RFC 4307 Cryptographic Algorithms for Use in IKE</t>
  </si>
  <si>
    <t>STD.5.2.6</t>
  </si>
  <si>
    <t>IPSec Minor CGL Features: RFC 4322 Opportunistic Encryption using IKE</t>
  </si>
  <si>
    <t>STD.5.2.7</t>
  </si>
  <si>
    <t>IPSec Minor CGL Features: RFC 4434 AES Algorithm for IKE</t>
  </si>
  <si>
    <t>STD.6.1</t>
  </si>
  <si>
    <t>MIPv6 CGL Major Features</t>
  </si>
  <si>
    <t>STD.6.2</t>
  </si>
  <si>
    <t>IPv6 Minor CGL Features</t>
  </si>
  <si>
    <t>STD.7.1</t>
  </si>
  <si>
    <t>SNMP v1, v2, v3</t>
  </si>
  <si>
    <t>STD.7.2</t>
  </si>
  <si>
    <t>SNMP MIBs for IPv6/IPv4</t>
  </si>
  <si>
    <t>STD.8.1</t>
  </si>
  <si>
    <t>SA Forum AIS http://www.saforum.org</t>
  </si>
  <si>
    <t>STD.8.8</t>
  </si>
  <si>
    <t>SA Forum HPI http://www.saforum.org</t>
  </si>
  <si>
    <t>STD.9.0</t>
  </si>
  <si>
    <t>IPMI</t>
  </si>
  <si>
    <t>STD.10.0</t>
  </si>
  <si>
    <t>802.1Q VLAN Endpoint</t>
  </si>
  <si>
    <t>STD.11.1</t>
  </si>
  <si>
    <t>Diameter Protocol CGL Major Features</t>
  </si>
  <si>
    <t>STD.11.2</t>
  </si>
  <si>
    <t>Diameter Protocol Minor CGL Features</t>
  </si>
  <si>
    <t>STD.17.1</t>
  </si>
  <si>
    <t>iSCSI Support: RFC 3270 iSCSI</t>
  </si>
  <si>
    <t>STD.17.2</t>
  </si>
  <si>
    <t>iSCSI Support: RFC 3271 iSCSI Naming &amp; Discovery</t>
  </si>
  <si>
    <t>STD.17.3</t>
  </si>
  <si>
    <t>iSCSI Support: RFC 3273 iSCSI Securing Block Storage Protocols over IP</t>
  </si>
  <si>
    <t>STD.18.1</t>
  </si>
  <si>
    <t>Differentiated Services: RFC 2474 Definition</t>
  </si>
  <si>
    <t>STD.18.2</t>
  </si>
  <si>
    <t>Differentiated Services: RFC 2475 Definition</t>
  </si>
  <si>
    <t>STD.20.1</t>
  </si>
  <si>
    <t>PKI CA: RFC 2527 X.509 PKI</t>
  </si>
  <si>
    <t>STD.20.2</t>
  </si>
  <si>
    <t>STD.20.3</t>
  </si>
  <si>
    <t>PKI CA: RFC 3279 Algorithms for X.509 PKI</t>
  </si>
  <si>
    <t>STD.20.4</t>
  </si>
  <si>
    <t>PKI CA: RFC 3280 X.509 PKI Certificate Stuff</t>
  </si>
  <si>
    <t>STD.26.1</t>
  </si>
  <si>
    <t>Layer 2 Tunneling Protocol Support</t>
  </si>
  <si>
    <t>STD.26.2</t>
  </si>
  <si>
    <t>Layer 2 Tunneling Protocol Support Version 3</t>
  </si>
  <si>
    <t>SEC.1.1</t>
  </si>
  <si>
    <t>Dynamic Kernel Security Module Mechanism</t>
  </si>
  <si>
    <t>SEC.1.2</t>
  </si>
  <si>
    <t>Process Containment using File System Restrictions</t>
  </si>
  <si>
    <t>SEC.1.3</t>
  </si>
  <si>
    <t>Process Containment Using MAC-based Mechanism</t>
  </si>
  <si>
    <t>SEC.1.3.1</t>
  </si>
  <si>
    <t>MAC-based Policy Administration Tools</t>
  </si>
  <si>
    <t>SEC.1.4</t>
  </si>
  <si>
    <t>Buffer Overflow Protection</t>
  </si>
  <si>
    <t>SEC.1.5</t>
  </si>
  <si>
    <t>Access Control List Support for File Systems</t>
  </si>
  <si>
    <t>SEC.2.1</t>
  </si>
  <si>
    <t>Generic Authentication Modules</t>
  </si>
  <si>
    <t>SEC.2.2</t>
  </si>
  <si>
    <t>Password Integrity Checking</t>
  </si>
  <si>
    <t>SEC.3.1</t>
  </si>
  <si>
    <t>Auditing</t>
  </si>
  <si>
    <t>SEC.3.2</t>
  </si>
  <si>
    <t>Secure Transport of Log Information</t>
  </si>
  <si>
    <t>SEC.3.3</t>
  </si>
  <si>
    <t>Periodic Automated Log Analysis</t>
  </si>
  <si>
    <t>SEC.3.4</t>
  </si>
  <si>
    <t>Active Log Monitoring</t>
  </si>
  <si>
    <t>SEC.3.5</t>
  </si>
  <si>
    <t>Log Integrity and Origin Authentication</t>
  </si>
  <si>
    <t>SEC.4.1</t>
  </si>
  <si>
    <t>IPsec</t>
  </si>
  <si>
    <t>SEC.4.2</t>
  </si>
  <si>
    <t>IKE</t>
  </si>
  <si>
    <t>SEC.4.3</t>
  </si>
  <si>
    <t>PF_KEY Version 2</t>
  </si>
  <si>
    <t>SEC.4.4</t>
  </si>
  <si>
    <t>PKI Support for Applications</t>
  </si>
  <si>
    <t>SEC.4.5</t>
  </si>
  <si>
    <t>SSL/TLS Support for Applications</t>
  </si>
  <si>
    <t>SEC.4.6</t>
  </si>
  <si>
    <t>PKI Certificate Authority (CA)</t>
  </si>
  <si>
    <t>SEC.5.1</t>
  </si>
  <si>
    <t>Periodic User-Level File Integrity Checking</t>
  </si>
  <si>
    <t>SEC.7.1</t>
  </si>
  <si>
    <t>Memory Limits</t>
  </si>
  <si>
    <t>SEC.7.2</t>
  </si>
  <si>
    <t>File System Quotas</t>
  </si>
  <si>
    <t>SEC.7.3</t>
  </si>
  <si>
    <t>Process Quotas</t>
  </si>
  <si>
    <t>SEC.8</t>
  </si>
  <si>
    <t>Trusted Platform Module (TPM) Support</t>
  </si>
  <si>
    <t>SEC.9.1</t>
  </si>
  <si>
    <t>Role-Based Access Control</t>
  </si>
  <si>
    <t>SEC.9.2</t>
  </si>
  <si>
    <t>Advanced Role-Based Access Control</t>
  </si>
  <si>
    <t>SEC.10</t>
  </si>
  <si>
    <t>Tamper-Resistant Storage</t>
  </si>
  <si>
    <t>SEC.11.1</t>
  </si>
  <si>
    <t>File Access Tracing</t>
  </si>
  <si>
    <t>SEC.11.2</t>
  </si>
  <si>
    <t>File Access Tracing: Limiting</t>
  </si>
  <si>
    <t>PMS.1.0</t>
  </si>
  <si>
    <t>CPU Throttle</t>
  </si>
  <si>
    <t>PMS.5.1</t>
  </si>
  <si>
    <t>iSCSI Initiator Support</t>
  </si>
  <si>
    <t>PMS.5.3</t>
  </si>
  <si>
    <t>iSCSI Target Discovery</t>
  </si>
  <si>
    <t>GAP ID #</t>
  </si>
  <si>
    <t>Previous ID #</t>
  </si>
  <si>
    <t>GAP Description</t>
  </si>
  <si>
    <t>GAP.1.0</t>
  </si>
  <si>
    <t>AVL.3.2</t>
  </si>
  <si>
    <t>Forced Un-mount</t>
  </si>
  <si>
    <t>GAP.2.0</t>
  </si>
  <si>
    <t>AVL.3.3</t>
  </si>
  <si>
    <t>Forced Un-mount Application Notification</t>
  </si>
  <si>
    <t>GAP.3.0</t>
  </si>
  <si>
    <t>AVL.14.0</t>
  </si>
  <si>
    <t>Excessive CPU Cycle Usage Detection</t>
  </si>
  <si>
    <t>GAP.4.0</t>
  </si>
  <si>
    <t>AVL.28.0</t>
  </si>
  <si>
    <t>Support of Mlocked Page Limits</t>
  </si>
  <si>
    <t>GAP.5.0</t>
  </si>
  <si>
    <t>AVL.29.0</t>
  </si>
  <si>
    <t>Coarse Resource Enforcement</t>
  </si>
  <si>
    <t>GAP.6.0</t>
  </si>
  <si>
    <t>CAF.2.3</t>
  </si>
  <si>
    <t>Deliberate TCP Session Takeover</t>
  </si>
  <si>
    <t>GAP.7.0</t>
  </si>
  <si>
    <t>CAF.2.4</t>
  </si>
  <si>
    <t>TCP Session Takeover on Node Failure</t>
  </si>
  <si>
    <t>GAP.8.0</t>
  </si>
  <si>
    <t>CMON.1.4</t>
  </si>
  <si>
    <t>Cluster-Wide Application Monitor</t>
  </si>
  <si>
    <t>GAP.9.0</t>
  </si>
  <si>
    <t>SFA.14.0</t>
  </si>
  <si>
    <t>Per Thread CPU Time Limits and Signaling</t>
  </si>
  <si>
    <t>GAP.10.0</t>
  </si>
  <si>
    <t>SMM.6.0</t>
  </si>
  <si>
    <t>Boot Cycle Detection</t>
  </si>
  <si>
    <t>GAP.11.0</t>
  </si>
  <si>
    <t>SMM.7.8</t>
  </si>
  <si>
    <t>Support for User Locked Page Reporting</t>
  </si>
  <si>
    <t>GAP.12.0</t>
  </si>
  <si>
    <t>SMM.7.9</t>
  </si>
  <si>
    <t>Support for Precise Process Accounting</t>
  </si>
  <si>
    <t>GAP.13.0</t>
  </si>
  <si>
    <t>SMM.10.0</t>
  </si>
  <si>
    <t>System Initialization Error Handling Enhancements</t>
  </si>
  <si>
    <t>GAP.14.0</t>
  </si>
  <si>
    <t>SPM.5.0</t>
  </si>
  <si>
    <t>Manual Software Rollback</t>
  </si>
  <si>
    <t>GAP.15.0</t>
  </si>
  <si>
    <t>SPM.6.0</t>
  </si>
  <si>
    <t>Automatic Software Rollback</t>
  </si>
  <si>
    <t>GAP.16.0</t>
  </si>
  <si>
    <t>PMS.5.2</t>
  </si>
  <si>
    <t>iSCSI Initiator IPv6 Support</t>
  </si>
  <si>
    <t>GAP.17.0</t>
  </si>
  <si>
    <t>PRF.1.6</t>
  </si>
  <si>
    <t>Protecting Against Priority Inversion On Mutex</t>
  </si>
  <si>
    <t>GAP.18.0</t>
  </si>
  <si>
    <t>PRF.2.4</t>
  </si>
  <si>
    <t>Support for Task Exclusive Bind to Logical CPU</t>
  </si>
  <si>
    <t>GAP.19.0</t>
  </si>
  <si>
    <t>PRF.11.1</t>
  </si>
  <si>
    <t>Application (Pre)loading Non-Root</t>
  </si>
  <si>
    <t>GAP.20.0</t>
  </si>
  <si>
    <t>PRF.11.2</t>
  </si>
  <si>
    <t>Application (Pre)loading Limits</t>
  </si>
  <si>
    <t>GAP.21.0</t>
  </si>
  <si>
    <t>SEC.7.4</t>
  </si>
  <si>
    <t>Execution Quotas</t>
  </si>
  <si>
    <t>GAP.22.0</t>
  </si>
  <si>
    <t>SEC.9.0</t>
  </si>
  <si>
    <t>Unified Cryptographic Framework</t>
  </si>
  <si>
    <t>GAP.23.0</t>
  </si>
  <si>
    <t>STD.3.2.7</t>
  </si>
  <si>
    <t>SCTP signing chunks</t>
  </si>
  <si>
    <t>GAP.24.0</t>
  </si>
  <si>
    <t xml:space="preserve"> </t>
  </si>
  <si>
    <t>File System Block Mirroring</t>
  </si>
  <si>
    <t>GAP.25.0</t>
  </si>
  <si>
    <t>Online File System Integrity and Consistency Checking</t>
  </si>
  <si>
    <t>GAP.26.0</t>
  </si>
  <si>
    <t>File System Resource Allocation Guarantees</t>
  </si>
  <si>
    <t>GAP.27.0</t>
  </si>
  <si>
    <t>File System Online De-fragmentation</t>
  </si>
  <si>
    <t>GAP.28.0</t>
  </si>
  <si>
    <t>Online File System Expansion</t>
  </si>
  <si>
    <t>GAP.29.0</t>
  </si>
  <si>
    <t>Online File System Reduction</t>
  </si>
  <si>
    <t>GAP.30.0</t>
  </si>
  <si>
    <t>Registration of Cryptographic Capabilities</t>
  </si>
  <si>
    <t>GAP.31.0</t>
  </si>
  <si>
    <t>File Access Tracing: Logging</t>
  </si>
  <si>
    <t>GAP.32.0</t>
  </si>
  <si>
    <t>Asynchronous Hardware Accelerated Crypto Support</t>
  </si>
  <si>
    <t>GAP.33.0</t>
  </si>
  <si>
    <t>Asynchronous Hardware Accelerated Crypto Support: IPSec</t>
  </si>
  <si>
    <t>GAP.34.0</t>
  </si>
  <si>
    <t>Asynchronous Hardware Accelerated Crypto Support: SNOW 3G</t>
  </si>
  <si>
    <t>GAP.35.0</t>
  </si>
  <si>
    <t>Asynchronous Hardware Accelerated Crypto Support: AES</t>
  </si>
  <si>
    <t>GAP.36.0</t>
  </si>
  <si>
    <t>Thread Naming: Debugging</t>
  </si>
  <si>
    <t>GAP.37.0</t>
  </si>
  <si>
    <t>Thread Naming: Monitoring</t>
  </si>
  <si>
    <t>GAP.38.0</t>
  </si>
  <si>
    <t>Process Core Dump Filtering</t>
  </si>
  <si>
    <t>GAP.39.0</t>
  </si>
  <si>
    <t>Process Core Dump Filtering: Compatibility</t>
  </si>
  <si>
    <t>GAP.40.0</t>
  </si>
  <si>
    <t>Efficient Multi-Threaded Application CPU Usage Monitoring</t>
  </si>
  <si>
    <t>GAP.41.0</t>
  </si>
  <si>
    <t>Persistent Shared Memory</t>
  </si>
  <si>
    <t>GAP.42.0</t>
  </si>
  <si>
    <t>GAP.43.0</t>
  </si>
  <si>
    <t>API for Non-Uniform Memory Architectures: Domain Binding</t>
  </si>
  <si>
    <t>Kernel (Mainline)</t>
  </si>
  <si>
    <t>OS Community Package</t>
  </si>
  <si>
    <t>Kernel / Package Combination</t>
  </si>
  <si>
    <t>monit</t>
  </si>
  <si>
    <t>smartmontools</t>
  </si>
  <si>
    <t>device-mapper-multipath</t>
  </si>
  <si>
    <t>kexec-tools</t>
  </si>
  <si>
    <t>ifenslave</t>
  </si>
  <si>
    <t>5.8</t>
  </si>
  <si>
    <t>6.2</t>
  </si>
  <si>
    <t>kernel</t>
  </si>
  <si>
    <t>pacemaker</t>
  </si>
  <si>
    <t>e2fsprogs</t>
  </si>
  <si>
    <t>kernel - ext4</t>
  </si>
  <si>
    <t>corosync</t>
  </si>
  <si>
    <t>Kernel (External Patch)</t>
  </si>
  <si>
    <t>ntp</t>
  </si>
  <si>
    <t>udev</t>
  </si>
  <si>
    <t>182</t>
  </si>
  <si>
    <t>openipmi</t>
  </si>
  <si>
    <t>lttng-ust</t>
  </si>
  <si>
    <t>drbd</t>
  </si>
  <si>
    <t>8.4.4</t>
  </si>
  <si>
    <t>ocfs2-tools</t>
  </si>
  <si>
    <t>lvm2</t>
  </si>
  <si>
    <t>2.02.97</t>
  </si>
  <si>
    <t>dhcp</t>
  </si>
  <si>
    <t>rpm</t>
  </si>
  <si>
    <t>5.4.14</t>
  </si>
  <si>
    <t>kernel - kgdb</t>
  </si>
  <si>
    <t>gdb</t>
  </si>
  <si>
    <t>2.0.21</t>
  </si>
  <si>
    <t>libevent</t>
  </si>
  <si>
    <t>mdadm</t>
  </si>
  <si>
    <t>Other</t>
  </si>
  <si>
    <t>lksctp-tools</t>
  </si>
  <si>
    <t>net-snmp</t>
  </si>
  <si>
    <t>5.7.2.1</t>
  </si>
  <si>
    <t>openhpi</t>
  </si>
  <si>
    <t>3.0.0</t>
  </si>
  <si>
    <t>vlan</t>
  </si>
  <si>
    <t>iscsi-initiator-utils</t>
  </si>
  <si>
    <t>selinux reference policy</t>
  </si>
  <si>
    <t>4.9.1</t>
  </si>
  <si>
    <t>openl2tp</t>
  </si>
  <si>
    <t>acl</t>
  </si>
  <si>
    <t>pam</t>
  </si>
  <si>
    <t>1.1.6</t>
  </si>
  <si>
    <t>pam-passwdqc</t>
  </si>
  <si>
    <t>samhain</t>
  </si>
  <si>
    <t>logcheck</t>
  </si>
  <si>
    <t>1.3.17</t>
  </si>
  <si>
    <t>strongswan</t>
  </si>
  <si>
    <t>openssl</t>
  </si>
  <si>
    <t>quota</t>
  </si>
  <si>
    <t>auditd</t>
  </si>
  <si>
    <t>crash</t>
  </si>
  <si>
    <t>2.3.2</t>
  </si>
  <si>
    <t>kernel-ftrace</t>
  </si>
  <si>
    <t>Yes</t>
  </si>
  <si>
    <t>1.0</t>
  </si>
  <si>
    <t>umip</t>
  </si>
  <si>
    <t>lm-sensors</t>
  </si>
  <si>
    <t>rsyslog</t>
  </si>
  <si>
    <t>LSB core</t>
  </si>
  <si>
    <t>7.4.4</t>
  </si>
  <si>
    <t>gcc</t>
  </si>
  <si>
    <t>Enea AB</t>
  </si>
  <si>
    <t>5.0</t>
  </si>
  <si>
    <t>Freescale P2041 QorIQ</t>
  </si>
  <si>
    <t>cosmin.moldoveanu@enea.com</t>
  </si>
  <si>
    <t>3.12</t>
  </si>
  <si>
    <t>3.12 (kernel) / 1.1.0 (ifenslave)</t>
  </si>
  <si>
    <t>3.12 (kernel) / 1.42.9 (e2fsprogs)</t>
  </si>
  <si>
    <t>3.12 (kernel) / 4.3.0 (dhcp)</t>
  </si>
  <si>
    <t>3.12 (kernel) / 7.0.9 (crash)</t>
  </si>
  <si>
    <t>3.12 (kernel) / 1.0.7 (lksctp-tools)</t>
  </si>
  <si>
    <t>3.12 (kernel) / 1.9 (vlan)</t>
  </si>
  <si>
    <t>3.12 (kernel) / 2.0-873 (iscsi-initiator-utils)</t>
  </si>
  <si>
    <t>3.12 (kernel) / 1.8 (openl2tp)</t>
  </si>
  <si>
    <t>3.12 (kernel) / 2.3 (ref-policy)</t>
  </si>
  <si>
    <t>3.12 (kernel) / 2.2.52 (acl)</t>
  </si>
  <si>
    <t>3.12 (kernel) / 4.01 (quota)</t>
  </si>
  <si>
    <t>1.1.13</t>
  </si>
  <si>
    <t>1.4.7</t>
  </si>
  <si>
    <t>3.3.5</t>
  </si>
  <si>
    <t>3.12 (kernel) / 2.0.10 (kexec-tools)</t>
  </si>
  <si>
    <t>7.7.1</t>
  </si>
  <si>
    <t>1.0.5</t>
  </si>
  <si>
    <t>3.12 (kernel) / 5.2.0 (strongswan)</t>
  </si>
  <si>
    <t>1.6.4</t>
  </si>
  <si>
    <t>4.2.6p5</t>
  </si>
  <si>
    <t>3.12 (kernel) / 2.5.0 (lttng-ust)</t>
  </si>
  <si>
    <t>makedumpfile</t>
  </si>
  <si>
    <t>3.12 (kernel) / 1.5.8 (makedumpfile)</t>
  </si>
  <si>
    <t>3.12 (kernel) / 3.3.1 (mdadm)</t>
  </si>
  <si>
    <t>4.1</t>
  </si>
  <si>
    <t>3.1.5</t>
  </si>
  <si>
    <t>1.0.1i</t>
  </si>
  <si>
    <t>Enea Carrier Grade Linux for PPC</t>
  </si>
  <si>
    <t>3.12 (kernel) / 0.5.0 (device-mapper-multipath)</t>
  </si>
  <si>
    <t>0.5.0</t>
  </si>
  <si>
    <t>numactl</t>
  </si>
  <si>
    <t>2.0.9</t>
  </si>
  <si>
    <t>2015.12.21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</si>
</sst>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mmm\ d&quot;, &quot;yyyy"/>
    <numFmt numFmtId="165" formatCode="0.0"/>
    <numFmt numFmtId="166" formatCode="[$-418]d\ mmmm\ yyyy"/>
    <numFmt numFmtId="167" formatCode="m/d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9"/>
      <name val="Luxi Sans"/>
      <family val="0"/>
    </font>
    <font>
      <b/>
      <sz val="10"/>
      <name val="Luxi Sans"/>
      <family val="0"/>
    </font>
    <font>
      <sz val="8"/>
      <name val="Luxi Sans"/>
      <family val="0"/>
    </font>
    <font>
      <i/>
      <sz val="10"/>
      <name val="Luxi Sans"/>
      <family val="0"/>
    </font>
    <font>
      <sz val="10.5"/>
      <color indexed="9"/>
      <name val="FreeSans"/>
      <family val="2"/>
    </font>
    <font>
      <sz val="10.5"/>
      <name val="Free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 applyProtection="1">
      <alignment horizontal="left"/>
      <protection locked="0"/>
    </xf>
    <xf numFmtId="165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vertical="top"/>
    </xf>
    <xf numFmtId="49" fontId="7" fillId="0" borderId="10" xfId="0" applyNumberFormat="1" applyFont="1" applyBorder="1" applyAlignment="1" applyProtection="1">
      <alignment horizontal="left" vertical="top"/>
      <protection locked="0"/>
    </xf>
    <xf numFmtId="0" fontId="7" fillId="0" borderId="17" xfId="0" applyFont="1" applyFill="1" applyBorder="1" applyAlignment="1" applyProtection="1">
      <alignment horizontal="left" vertical="top"/>
      <protection locked="0"/>
    </xf>
    <xf numFmtId="49" fontId="0" fillId="0" borderId="0" xfId="0" applyNumberFormat="1" applyAlignment="1">
      <alignment/>
    </xf>
    <xf numFmtId="49" fontId="7" fillId="0" borderId="17" xfId="0" applyNumberFormat="1" applyFont="1" applyFill="1" applyBorder="1" applyAlignment="1" applyProtection="1">
      <alignment horizontal="left" vertical="top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6" fillId="33" borderId="18" xfId="0" applyFont="1" applyFill="1" applyBorder="1" applyAlignment="1">
      <alignment horizontal="left" vertical="top" wrapText="1"/>
    </xf>
    <xf numFmtId="0" fontId="35" fillId="0" borderId="10" xfId="52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15</xdr:row>
      <xdr:rowOff>9525</xdr:rowOff>
    </xdr:from>
    <xdr:to>
      <xdr:col>2</xdr:col>
      <xdr:colOff>0</xdr:colOff>
      <xdr:row>19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2933700"/>
          <a:ext cx="20574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smin.moldoveanu@ene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6.421875" style="0" bestFit="1" customWidth="1"/>
    <col min="2" max="2" width="44.140625" style="0" bestFit="1" customWidth="1"/>
  </cols>
  <sheetData>
    <row r="1" spans="1:2" ht="20.25">
      <c r="A1" s="33" t="s">
        <v>14</v>
      </c>
      <c r="B1" s="34"/>
    </row>
    <row r="2" spans="1:2" ht="15">
      <c r="A2" s="1" t="s">
        <v>0</v>
      </c>
      <c r="B2" s="32" t="s">
        <v>597</v>
      </c>
    </row>
    <row r="3" spans="1:2" ht="15">
      <c r="A3" s="1" t="s">
        <v>1</v>
      </c>
      <c r="B3" s="2" t="s">
        <v>560</v>
      </c>
    </row>
    <row r="4" spans="1:2" ht="15">
      <c r="A4" s="1" t="s">
        <v>2</v>
      </c>
      <c r="B4" s="3" t="s">
        <v>592</v>
      </c>
    </row>
    <row r="5" spans="1:2" ht="15">
      <c r="A5" s="1" t="s">
        <v>3</v>
      </c>
      <c r="B5" s="4" t="s">
        <v>561</v>
      </c>
    </row>
    <row r="6" spans="1:2" ht="15">
      <c r="A6" s="1" t="s">
        <v>4</v>
      </c>
      <c r="B6" s="3" t="s">
        <v>562</v>
      </c>
    </row>
    <row r="7" spans="1:2" ht="15">
      <c r="A7" s="1" t="s">
        <v>5</v>
      </c>
      <c r="B7" s="31" t="s">
        <v>563</v>
      </c>
    </row>
    <row r="8" spans="1:2" ht="15">
      <c r="A8" s="1" t="s">
        <v>6</v>
      </c>
      <c r="B8" s="5" t="s">
        <v>552</v>
      </c>
    </row>
    <row r="10" ht="15">
      <c r="A10" s="6" t="s">
        <v>7</v>
      </c>
    </row>
    <row r="11" spans="1:2" ht="15">
      <c r="A11" s="7" t="s">
        <v>8</v>
      </c>
      <c r="B11" s="8" t="s">
        <v>9</v>
      </c>
    </row>
    <row r="12" spans="1:2" ht="15">
      <c r="A12" s="9"/>
      <c r="B12" s="10" t="s">
        <v>10</v>
      </c>
    </row>
    <row r="13" spans="1:2" ht="15">
      <c r="A13" s="9"/>
      <c r="B13" s="10" t="s">
        <v>11</v>
      </c>
    </row>
    <row r="14" spans="1:2" ht="15">
      <c r="A14" s="9"/>
      <c r="B14" s="10" t="s">
        <v>12</v>
      </c>
    </row>
    <row r="15" spans="1:2" ht="15">
      <c r="A15" s="11"/>
      <c r="B15" s="12" t="s">
        <v>13</v>
      </c>
    </row>
  </sheetData>
  <sheetProtection/>
  <mergeCells count="1">
    <mergeCell ref="A1:B1"/>
  </mergeCells>
  <hyperlinks>
    <hyperlink ref="B7" r:id="rId1" display="cosmin.moldoveanu@enea.com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1.28125" style="0" bestFit="1" customWidth="1"/>
    <col min="2" max="2" width="56.421875" style="0" customWidth="1"/>
    <col min="3" max="3" width="11.00390625" style="0" customWidth="1"/>
    <col min="4" max="4" width="28.28125" style="0" customWidth="1"/>
    <col min="5" max="5" width="21.8515625" style="0" customWidth="1"/>
    <col min="6" max="6" width="36.57421875" style="0" customWidth="1"/>
    <col min="7" max="7" width="9.7109375" style="0" customWidth="1"/>
    <col min="8" max="8" width="15.421875" style="0" customWidth="1"/>
  </cols>
  <sheetData>
    <row r="1" spans="1:8" ht="15">
      <c r="A1" s="13" t="s">
        <v>15</v>
      </c>
      <c r="B1" s="14" t="s">
        <v>16</v>
      </c>
      <c r="C1" s="15" t="s">
        <v>17</v>
      </c>
      <c r="D1" s="15" t="s">
        <v>18</v>
      </c>
      <c r="E1" s="13" t="s">
        <v>19</v>
      </c>
      <c r="F1" s="13" t="s">
        <v>20</v>
      </c>
      <c r="G1" s="16" t="s">
        <v>21</v>
      </c>
      <c r="H1" s="30" t="s">
        <v>22</v>
      </c>
    </row>
    <row r="2" spans="1:8" ht="15">
      <c r="A2" s="17" t="s">
        <v>23</v>
      </c>
      <c r="B2" s="18" t="s">
        <v>24</v>
      </c>
      <c r="C2" s="19" t="s">
        <v>25</v>
      </c>
      <c r="D2" s="20" t="s">
        <v>26</v>
      </c>
      <c r="E2" s="21"/>
      <c r="F2" s="21"/>
      <c r="G2" s="22" t="str">
        <f aca="true" t="shared" si="0" ref="G2:G65">IF(EXACT(D2,""),"No",IF(EXACT(D2,"Not"),"No","Yes"))</f>
        <v>No</v>
      </c>
      <c r="H2" s="29"/>
    </row>
    <row r="3" spans="1:8" ht="15">
      <c r="A3" s="17" t="s">
        <v>27</v>
      </c>
      <c r="B3" s="18" t="s">
        <v>28</v>
      </c>
      <c r="C3" s="19" t="s">
        <v>25</v>
      </c>
      <c r="D3" s="20" t="s">
        <v>26</v>
      </c>
      <c r="E3" s="21"/>
      <c r="F3" s="21"/>
      <c r="G3" s="22" t="str">
        <f t="shared" si="0"/>
        <v>No</v>
      </c>
      <c r="H3" s="29"/>
    </row>
    <row r="4" spans="1:8" ht="15">
      <c r="A4" s="17" t="s">
        <v>29</v>
      </c>
      <c r="B4" s="18" t="s">
        <v>30</v>
      </c>
      <c r="C4" s="19" t="s">
        <v>31</v>
      </c>
      <c r="D4" s="20" t="s">
        <v>493</v>
      </c>
      <c r="E4" s="21" t="s">
        <v>503</v>
      </c>
      <c r="F4" s="25" t="s">
        <v>564</v>
      </c>
      <c r="G4" s="22" t="str">
        <f t="shared" si="0"/>
        <v>Yes</v>
      </c>
      <c r="H4" s="29"/>
    </row>
    <row r="5" spans="1:8" ht="15">
      <c r="A5" s="17" t="s">
        <v>32</v>
      </c>
      <c r="B5" s="18" t="s">
        <v>33</v>
      </c>
      <c r="C5" s="19" t="s">
        <v>31</v>
      </c>
      <c r="D5" s="20" t="s">
        <v>494</v>
      </c>
      <c r="E5" s="21" t="s">
        <v>496</v>
      </c>
      <c r="F5" s="25" t="s">
        <v>501</v>
      </c>
      <c r="G5" s="22" t="str">
        <f t="shared" si="0"/>
        <v>Yes</v>
      </c>
      <c r="H5" s="29"/>
    </row>
    <row r="6" spans="1:8" ht="15">
      <c r="A6" s="17" t="s">
        <v>34</v>
      </c>
      <c r="B6" s="18" t="s">
        <v>35</v>
      </c>
      <c r="C6" s="19" t="s">
        <v>31</v>
      </c>
      <c r="D6" s="20" t="s">
        <v>494</v>
      </c>
      <c r="E6" s="21" t="s">
        <v>497</v>
      </c>
      <c r="F6" s="25" t="s">
        <v>502</v>
      </c>
      <c r="G6" s="22" t="str">
        <f t="shared" si="0"/>
        <v>Yes</v>
      </c>
      <c r="H6" s="29"/>
    </row>
    <row r="7" spans="1:8" ht="15">
      <c r="A7" s="17" t="s">
        <v>36</v>
      </c>
      <c r="B7" s="18" t="s">
        <v>37</v>
      </c>
      <c r="C7" s="19" t="s">
        <v>31</v>
      </c>
      <c r="D7" s="20" t="s">
        <v>495</v>
      </c>
      <c r="E7" s="21" t="s">
        <v>498</v>
      </c>
      <c r="F7" s="25" t="s">
        <v>593</v>
      </c>
      <c r="G7" s="22" t="str">
        <f t="shared" si="0"/>
        <v>Yes</v>
      </c>
      <c r="H7" s="29"/>
    </row>
    <row r="8" spans="1:8" ht="15">
      <c r="A8" s="17" t="s">
        <v>38</v>
      </c>
      <c r="B8" s="18" t="s">
        <v>39</v>
      </c>
      <c r="C8" s="19" t="s">
        <v>31</v>
      </c>
      <c r="D8" s="20" t="s">
        <v>495</v>
      </c>
      <c r="E8" s="21" t="s">
        <v>498</v>
      </c>
      <c r="F8" s="25" t="s">
        <v>593</v>
      </c>
      <c r="G8" s="22" t="str">
        <f t="shared" si="0"/>
        <v>Yes</v>
      </c>
      <c r="H8" s="29"/>
    </row>
    <row r="9" spans="1:8" ht="15">
      <c r="A9" s="17" t="s">
        <v>40</v>
      </c>
      <c r="B9" s="18" t="s">
        <v>41</v>
      </c>
      <c r="C9" s="19" t="s">
        <v>31</v>
      </c>
      <c r="D9" s="20" t="s">
        <v>495</v>
      </c>
      <c r="E9" s="21" t="s">
        <v>498</v>
      </c>
      <c r="F9" s="25" t="s">
        <v>593</v>
      </c>
      <c r="G9" s="22" t="str">
        <f t="shared" si="0"/>
        <v>Yes</v>
      </c>
      <c r="H9" s="29"/>
    </row>
    <row r="10" spans="1:8" ht="15">
      <c r="A10" s="17" t="s">
        <v>42</v>
      </c>
      <c r="B10" s="18" t="s">
        <v>43</v>
      </c>
      <c r="C10" s="19" t="s">
        <v>31</v>
      </c>
      <c r="D10" s="20" t="s">
        <v>495</v>
      </c>
      <c r="E10" s="21" t="s">
        <v>498</v>
      </c>
      <c r="F10" s="25" t="s">
        <v>593</v>
      </c>
      <c r="G10" s="22" t="str">
        <f t="shared" si="0"/>
        <v>Yes</v>
      </c>
      <c r="H10" s="29"/>
    </row>
    <row r="11" spans="1:8" ht="15">
      <c r="A11" s="17" t="s">
        <v>44</v>
      </c>
      <c r="B11" s="18" t="s">
        <v>45</v>
      </c>
      <c r="C11" s="19" t="s">
        <v>31</v>
      </c>
      <c r="D11" s="20" t="s">
        <v>495</v>
      </c>
      <c r="E11" s="21" t="s">
        <v>498</v>
      </c>
      <c r="F11" s="25" t="s">
        <v>593</v>
      </c>
      <c r="G11" s="22" t="str">
        <f t="shared" si="0"/>
        <v>Yes</v>
      </c>
      <c r="H11" s="29"/>
    </row>
    <row r="12" spans="1:8" ht="27">
      <c r="A12" s="17" t="s">
        <v>46</v>
      </c>
      <c r="B12" s="18" t="s">
        <v>47</v>
      </c>
      <c r="C12" s="19" t="s">
        <v>31</v>
      </c>
      <c r="D12" s="20" t="s">
        <v>495</v>
      </c>
      <c r="E12" s="21" t="s">
        <v>498</v>
      </c>
      <c r="F12" s="25" t="s">
        <v>593</v>
      </c>
      <c r="G12" s="22" t="str">
        <f t="shared" si="0"/>
        <v>Yes</v>
      </c>
      <c r="H12" s="29"/>
    </row>
    <row r="13" spans="1:8" ht="15">
      <c r="A13" s="17" t="s">
        <v>48</v>
      </c>
      <c r="B13" s="18" t="s">
        <v>49</v>
      </c>
      <c r="C13" s="19" t="s">
        <v>31</v>
      </c>
      <c r="D13" s="20" t="s">
        <v>495</v>
      </c>
      <c r="E13" s="21" t="s">
        <v>498</v>
      </c>
      <c r="F13" s="25" t="s">
        <v>593</v>
      </c>
      <c r="G13" s="22" t="str">
        <f t="shared" si="0"/>
        <v>Yes</v>
      </c>
      <c r="H13" s="29"/>
    </row>
    <row r="14" spans="1:8" ht="15">
      <c r="A14" s="17" t="s">
        <v>50</v>
      </c>
      <c r="B14" s="18" t="s">
        <v>51</v>
      </c>
      <c r="C14" s="19" t="s">
        <v>31</v>
      </c>
      <c r="D14" s="20" t="s">
        <v>495</v>
      </c>
      <c r="E14" s="21" t="s">
        <v>498</v>
      </c>
      <c r="F14" s="25" t="s">
        <v>593</v>
      </c>
      <c r="G14" s="22" t="str">
        <f t="shared" si="0"/>
        <v>Yes</v>
      </c>
      <c r="H14" s="29"/>
    </row>
    <row r="15" spans="1:8" ht="15">
      <c r="A15" s="17" t="s">
        <v>52</v>
      </c>
      <c r="B15" s="18" t="s">
        <v>53</v>
      </c>
      <c r="C15" s="19" t="s">
        <v>31</v>
      </c>
      <c r="D15" s="20" t="s">
        <v>495</v>
      </c>
      <c r="E15" s="21" t="s">
        <v>499</v>
      </c>
      <c r="F15" s="25" t="s">
        <v>579</v>
      </c>
      <c r="G15" s="22" t="str">
        <f t="shared" si="0"/>
        <v>Yes</v>
      </c>
      <c r="H15" s="29"/>
    </row>
    <row r="16" spans="1:8" ht="15">
      <c r="A16" s="17" t="s">
        <v>54</v>
      </c>
      <c r="B16" s="18" t="s">
        <v>55</v>
      </c>
      <c r="C16" s="19" t="s">
        <v>25</v>
      </c>
      <c r="D16" s="20" t="s">
        <v>26</v>
      </c>
      <c r="E16" s="21"/>
      <c r="F16" s="21"/>
      <c r="G16" s="22" t="str">
        <f t="shared" si="0"/>
        <v>No</v>
      </c>
      <c r="H16" s="29"/>
    </row>
    <row r="17" spans="1:8" ht="15">
      <c r="A17" s="17" t="s">
        <v>56</v>
      </c>
      <c r="B17" s="18" t="s">
        <v>57</v>
      </c>
      <c r="C17" s="19" t="s">
        <v>25</v>
      </c>
      <c r="D17" s="20" t="s">
        <v>26</v>
      </c>
      <c r="E17" s="21"/>
      <c r="F17" s="21"/>
      <c r="G17" s="22" t="str">
        <f t="shared" si="0"/>
        <v>No</v>
      </c>
      <c r="H17" s="29"/>
    </row>
    <row r="18" spans="1:8" ht="15">
      <c r="A18" s="17" t="s">
        <v>58</v>
      </c>
      <c r="B18" s="18" t="s">
        <v>59</v>
      </c>
      <c r="C18" s="19" t="s">
        <v>25</v>
      </c>
      <c r="D18" s="20" t="s">
        <v>26</v>
      </c>
      <c r="E18" s="21"/>
      <c r="F18" s="21"/>
      <c r="G18" s="22" t="str">
        <f t="shared" si="0"/>
        <v>No</v>
      </c>
      <c r="H18" s="29"/>
    </row>
    <row r="19" spans="1:8" ht="15">
      <c r="A19" s="17" t="s">
        <v>60</v>
      </c>
      <c r="B19" s="18" t="s">
        <v>61</v>
      </c>
      <c r="C19" s="19" t="s">
        <v>25</v>
      </c>
      <c r="D19" s="20" t="s">
        <v>26</v>
      </c>
      <c r="E19" s="21"/>
      <c r="F19" s="21"/>
      <c r="G19" s="22" t="str">
        <f t="shared" si="0"/>
        <v>No</v>
      </c>
      <c r="H19" s="29"/>
    </row>
    <row r="20" spans="1:8" ht="15">
      <c r="A20" s="17" t="s">
        <v>62</v>
      </c>
      <c r="B20" s="18" t="s">
        <v>63</v>
      </c>
      <c r="C20" s="19" t="s">
        <v>25</v>
      </c>
      <c r="D20" s="20" t="s">
        <v>26</v>
      </c>
      <c r="E20" s="21"/>
      <c r="F20" s="21"/>
      <c r="G20" s="22" t="str">
        <f t="shared" si="0"/>
        <v>No</v>
      </c>
      <c r="H20" s="29"/>
    </row>
    <row r="21" spans="1:8" ht="15">
      <c r="A21" s="17" t="s">
        <v>64</v>
      </c>
      <c r="B21" s="18" t="s">
        <v>65</v>
      </c>
      <c r="C21" s="19" t="s">
        <v>25</v>
      </c>
      <c r="D21" s="20" t="s">
        <v>26</v>
      </c>
      <c r="E21" s="21"/>
      <c r="F21" s="21"/>
      <c r="G21" s="22" t="str">
        <f t="shared" si="0"/>
        <v>No</v>
      </c>
      <c r="H21" s="29"/>
    </row>
    <row r="22" spans="1:8" ht="15">
      <c r="A22" s="17" t="s">
        <v>66</v>
      </c>
      <c r="B22" s="18" t="s">
        <v>67</v>
      </c>
      <c r="C22" s="19" t="s">
        <v>31</v>
      </c>
      <c r="D22" s="20" t="s">
        <v>495</v>
      </c>
      <c r="E22" s="21" t="s">
        <v>500</v>
      </c>
      <c r="F22" s="25" t="s">
        <v>565</v>
      </c>
      <c r="G22" s="22" t="str">
        <f t="shared" si="0"/>
        <v>Yes</v>
      </c>
      <c r="H22" s="29"/>
    </row>
    <row r="23" spans="1:8" ht="15">
      <c r="A23" s="17" t="s">
        <v>68</v>
      </c>
      <c r="B23" s="18" t="s">
        <v>69</v>
      </c>
      <c r="C23" s="19" t="s">
        <v>31</v>
      </c>
      <c r="D23" s="20" t="s">
        <v>495</v>
      </c>
      <c r="E23" s="21" t="s">
        <v>500</v>
      </c>
      <c r="F23" s="25" t="s">
        <v>565</v>
      </c>
      <c r="G23" s="22" t="str">
        <f t="shared" si="0"/>
        <v>Yes</v>
      </c>
      <c r="H23" s="29"/>
    </row>
    <row r="24" spans="1:8" ht="15">
      <c r="A24" s="17" t="s">
        <v>70</v>
      </c>
      <c r="B24" s="18" t="s">
        <v>71</v>
      </c>
      <c r="C24" s="19" t="s">
        <v>31</v>
      </c>
      <c r="D24" s="20" t="s">
        <v>493</v>
      </c>
      <c r="E24" s="21" t="s">
        <v>503</v>
      </c>
      <c r="F24" s="25" t="s">
        <v>564</v>
      </c>
      <c r="G24" s="22" t="str">
        <f t="shared" si="0"/>
        <v>Yes</v>
      </c>
      <c r="H24" s="29"/>
    </row>
    <row r="25" spans="1:8" ht="15">
      <c r="A25" s="17" t="s">
        <v>72</v>
      </c>
      <c r="B25" s="18" t="s">
        <v>73</v>
      </c>
      <c r="C25" s="19" t="s">
        <v>31</v>
      </c>
      <c r="D25" s="20" t="s">
        <v>493</v>
      </c>
      <c r="E25" s="21" t="s">
        <v>503</v>
      </c>
      <c r="F25" s="25" t="s">
        <v>564</v>
      </c>
      <c r="G25" s="22" t="str">
        <f t="shared" si="0"/>
        <v>Yes</v>
      </c>
      <c r="H25" s="29"/>
    </row>
    <row r="26" spans="1:8" ht="15">
      <c r="A26" s="17" t="s">
        <v>74</v>
      </c>
      <c r="B26" s="18" t="s">
        <v>75</v>
      </c>
      <c r="C26" s="19" t="s">
        <v>31</v>
      </c>
      <c r="D26" s="20" t="s">
        <v>493</v>
      </c>
      <c r="E26" s="21" t="s">
        <v>503</v>
      </c>
      <c r="F26" s="25" t="s">
        <v>564</v>
      </c>
      <c r="G26" s="22" t="str">
        <f t="shared" si="0"/>
        <v>Yes</v>
      </c>
      <c r="H26" s="29"/>
    </row>
    <row r="27" spans="1:8" ht="15">
      <c r="A27" s="17" t="s">
        <v>76</v>
      </c>
      <c r="B27" s="18" t="s">
        <v>77</v>
      </c>
      <c r="C27" s="19" t="s">
        <v>31</v>
      </c>
      <c r="D27" s="20" t="s">
        <v>494</v>
      </c>
      <c r="E27" s="21" t="s">
        <v>504</v>
      </c>
      <c r="F27" s="25" t="s">
        <v>576</v>
      </c>
      <c r="G27" s="22" t="str">
        <f t="shared" si="0"/>
        <v>Yes</v>
      </c>
      <c r="H27" s="29"/>
    </row>
    <row r="28" spans="1:8" ht="15">
      <c r="A28" s="17" t="s">
        <v>78</v>
      </c>
      <c r="B28" s="18" t="s">
        <v>79</v>
      </c>
      <c r="C28" s="19" t="s">
        <v>31</v>
      </c>
      <c r="D28" s="20" t="s">
        <v>495</v>
      </c>
      <c r="E28" s="21" t="s">
        <v>505</v>
      </c>
      <c r="F28" s="25" t="s">
        <v>566</v>
      </c>
      <c r="G28" s="22" t="str">
        <f t="shared" si="0"/>
        <v>Yes</v>
      </c>
      <c r="H28" s="29"/>
    </row>
    <row r="29" spans="1:8" ht="15">
      <c r="A29" s="17" t="s">
        <v>80</v>
      </c>
      <c r="B29" s="18" t="s">
        <v>81</v>
      </c>
      <c r="C29" s="19" t="s">
        <v>25</v>
      </c>
      <c r="D29" s="20" t="s">
        <v>26</v>
      </c>
      <c r="E29" s="21"/>
      <c r="F29" s="21"/>
      <c r="G29" s="22" t="str">
        <f t="shared" si="0"/>
        <v>No</v>
      </c>
      <c r="H29" s="29"/>
    </row>
    <row r="30" spans="1:8" ht="15">
      <c r="A30" s="17" t="s">
        <v>82</v>
      </c>
      <c r="B30" s="18" t="s">
        <v>83</v>
      </c>
      <c r="C30" s="19" t="s">
        <v>31</v>
      </c>
      <c r="D30" s="20" t="s">
        <v>495</v>
      </c>
      <c r="E30" s="21" t="s">
        <v>505</v>
      </c>
      <c r="F30" s="25" t="s">
        <v>566</v>
      </c>
      <c r="G30" s="22" t="str">
        <f t="shared" si="0"/>
        <v>Yes</v>
      </c>
      <c r="H30" s="29"/>
    </row>
    <row r="31" spans="1:8" ht="15">
      <c r="A31" s="17" t="s">
        <v>84</v>
      </c>
      <c r="B31" s="18" t="s">
        <v>85</v>
      </c>
      <c r="C31" s="19" t="s">
        <v>31</v>
      </c>
      <c r="D31" s="20" t="s">
        <v>493</v>
      </c>
      <c r="E31" s="21" t="s">
        <v>506</v>
      </c>
      <c r="F31" s="25" t="s">
        <v>564</v>
      </c>
      <c r="G31" s="22" t="str">
        <f t="shared" si="0"/>
        <v>Yes</v>
      </c>
      <c r="H31" s="29"/>
    </row>
    <row r="32" spans="1:8" ht="15">
      <c r="A32" s="17" t="s">
        <v>86</v>
      </c>
      <c r="B32" s="18" t="s">
        <v>87</v>
      </c>
      <c r="C32" s="19" t="s">
        <v>31</v>
      </c>
      <c r="D32" s="20" t="s">
        <v>493</v>
      </c>
      <c r="E32" s="21" t="s">
        <v>506</v>
      </c>
      <c r="F32" s="25" t="s">
        <v>564</v>
      </c>
      <c r="G32" s="22" t="str">
        <f t="shared" si="0"/>
        <v>Yes</v>
      </c>
      <c r="H32" s="29"/>
    </row>
    <row r="33" spans="1:8" ht="15">
      <c r="A33" s="17" t="s">
        <v>88</v>
      </c>
      <c r="B33" s="18" t="s">
        <v>89</v>
      </c>
      <c r="C33" s="19" t="s">
        <v>25</v>
      </c>
      <c r="D33" s="20" t="s">
        <v>26</v>
      </c>
      <c r="E33" s="21"/>
      <c r="F33" s="21"/>
      <c r="G33" s="22" t="str">
        <f t="shared" si="0"/>
        <v>No</v>
      </c>
      <c r="H33" s="29"/>
    </row>
    <row r="34" spans="1:8" ht="15">
      <c r="A34" s="17" t="s">
        <v>90</v>
      </c>
      <c r="B34" s="18" t="s">
        <v>91</v>
      </c>
      <c r="C34" s="19" t="s">
        <v>25</v>
      </c>
      <c r="D34" s="20" t="s">
        <v>26</v>
      </c>
      <c r="E34" s="21"/>
      <c r="F34" s="21"/>
      <c r="G34" s="22" t="str">
        <f t="shared" si="0"/>
        <v>No</v>
      </c>
      <c r="H34" s="29"/>
    </row>
    <row r="35" spans="1:8" ht="15">
      <c r="A35" s="17" t="s">
        <v>92</v>
      </c>
      <c r="B35" s="18" t="s">
        <v>93</v>
      </c>
      <c r="C35" s="19" t="s">
        <v>25</v>
      </c>
      <c r="D35" s="20" t="s">
        <v>26</v>
      </c>
      <c r="E35" s="21"/>
      <c r="F35" s="21"/>
      <c r="G35" s="22" t="str">
        <f t="shared" si="0"/>
        <v>No</v>
      </c>
      <c r="H35" s="29"/>
    </row>
    <row r="36" spans="1:8" ht="15">
      <c r="A36" s="17" t="s">
        <v>94</v>
      </c>
      <c r="B36" s="18" t="s">
        <v>95</v>
      </c>
      <c r="C36" s="19" t="s">
        <v>25</v>
      </c>
      <c r="D36" s="20" t="s">
        <v>26</v>
      </c>
      <c r="E36" s="21"/>
      <c r="F36" s="21"/>
      <c r="G36" s="22" t="str">
        <f t="shared" si="0"/>
        <v>No</v>
      </c>
      <c r="H36" s="29"/>
    </row>
    <row r="37" spans="1:8" ht="15">
      <c r="A37" s="17" t="s">
        <v>96</v>
      </c>
      <c r="B37" s="18" t="s">
        <v>97</v>
      </c>
      <c r="C37" s="19" t="s">
        <v>25</v>
      </c>
      <c r="D37" s="20" t="s">
        <v>26</v>
      </c>
      <c r="E37" s="21"/>
      <c r="F37" s="21"/>
      <c r="G37" s="22" t="str">
        <f t="shared" si="0"/>
        <v>No</v>
      </c>
      <c r="H37" s="29"/>
    </row>
    <row r="38" spans="1:8" ht="15">
      <c r="A38" s="17" t="s">
        <v>98</v>
      </c>
      <c r="B38" s="18" t="s">
        <v>99</v>
      </c>
      <c r="C38" s="19" t="s">
        <v>31</v>
      </c>
      <c r="D38" s="20" t="s">
        <v>494</v>
      </c>
      <c r="E38" s="21" t="s">
        <v>507</v>
      </c>
      <c r="F38" s="25" t="s">
        <v>577</v>
      </c>
      <c r="G38" s="22" t="str">
        <f t="shared" si="0"/>
        <v>Yes</v>
      </c>
      <c r="H38" s="29"/>
    </row>
    <row r="39" spans="1:8" ht="15">
      <c r="A39" s="17" t="s">
        <v>100</v>
      </c>
      <c r="B39" s="18" t="s">
        <v>101</v>
      </c>
      <c r="C39" s="19" t="s">
        <v>25</v>
      </c>
      <c r="D39" s="20" t="s">
        <v>26</v>
      </c>
      <c r="E39" s="21"/>
      <c r="F39" s="21"/>
      <c r="G39" s="22" t="str">
        <f t="shared" si="0"/>
        <v>No</v>
      </c>
      <c r="H39" s="29"/>
    </row>
    <row r="40" spans="1:8" ht="15">
      <c r="A40" s="17" t="s">
        <v>102</v>
      </c>
      <c r="B40" s="18" t="s">
        <v>103</v>
      </c>
      <c r="C40" s="19" t="s">
        <v>31</v>
      </c>
      <c r="D40" s="20" t="s">
        <v>494</v>
      </c>
      <c r="E40" s="26" t="s">
        <v>514</v>
      </c>
      <c r="F40" s="27" t="s">
        <v>515</v>
      </c>
      <c r="G40" s="22" t="str">
        <f t="shared" si="0"/>
        <v>Yes</v>
      </c>
      <c r="H40" s="29"/>
    </row>
    <row r="41" spans="1:8" ht="15">
      <c r="A41" s="17" t="s">
        <v>104</v>
      </c>
      <c r="B41" s="18" t="s">
        <v>105</v>
      </c>
      <c r="C41" s="19" t="s">
        <v>25</v>
      </c>
      <c r="D41" s="20" t="s">
        <v>26</v>
      </c>
      <c r="E41" s="21"/>
      <c r="F41" s="21"/>
      <c r="G41" s="22" t="str">
        <f t="shared" si="0"/>
        <v>No</v>
      </c>
      <c r="H41" s="29"/>
    </row>
    <row r="42" spans="1:8" ht="15">
      <c r="A42" s="17" t="s">
        <v>106</v>
      </c>
      <c r="B42" s="18" t="s">
        <v>107</v>
      </c>
      <c r="C42" s="19" t="s">
        <v>31</v>
      </c>
      <c r="D42" s="20" t="s">
        <v>494</v>
      </c>
      <c r="E42" s="21" t="s">
        <v>498</v>
      </c>
      <c r="F42" s="25" t="s">
        <v>594</v>
      </c>
      <c r="G42" s="22" t="str">
        <f t="shared" si="0"/>
        <v>Yes</v>
      </c>
      <c r="H42" s="29"/>
    </row>
    <row r="43" spans="1:8" ht="15">
      <c r="A43" s="17" t="s">
        <v>108</v>
      </c>
      <c r="B43" s="18" t="s">
        <v>109</v>
      </c>
      <c r="C43" s="19" t="s">
        <v>31</v>
      </c>
      <c r="D43" s="20" t="s">
        <v>494</v>
      </c>
      <c r="E43" s="26" t="s">
        <v>516</v>
      </c>
      <c r="F43" s="25" t="s">
        <v>583</v>
      </c>
      <c r="G43" s="22" t="str">
        <f t="shared" si="0"/>
        <v>Yes</v>
      </c>
      <c r="H43" s="29"/>
    </row>
    <row r="44" spans="1:8" ht="15">
      <c r="A44" s="17" t="s">
        <v>110</v>
      </c>
      <c r="B44" s="18" t="s">
        <v>111</v>
      </c>
      <c r="C44" s="19" t="s">
        <v>31</v>
      </c>
      <c r="D44" s="20" t="s">
        <v>494</v>
      </c>
      <c r="E44" s="26" t="s">
        <v>516</v>
      </c>
      <c r="F44" s="25" t="s">
        <v>583</v>
      </c>
      <c r="G44" s="22" t="str">
        <f t="shared" si="0"/>
        <v>Yes</v>
      </c>
      <c r="H44" s="29"/>
    </row>
    <row r="45" spans="1:8" ht="15">
      <c r="A45" s="17" t="s">
        <v>112</v>
      </c>
      <c r="B45" s="18" t="s">
        <v>113</v>
      </c>
      <c r="C45" s="19" t="s">
        <v>31</v>
      </c>
      <c r="D45" s="20" t="s">
        <v>494</v>
      </c>
      <c r="E45" s="21" t="s">
        <v>507</v>
      </c>
      <c r="F45" s="25" t="s">
        <v>577</v>
      </c>
      <c r="G45" s="22" t="str">
        <f aca="true" t="shared" si="1" ref="G45:G51">IF(EXACT(D45,""),"No",IF(EXACT(D45,"Not"),"No","Yes"))</f>
        <v>Yes</v>
      </c>
      <c r="H45" s="29"/>
    </row>
    <row r="46" spans="1:8" ht="15">
      <c r="A46" s="17" t="s">
        <v>114</v>
      </c>
      <c r="B46" s="18" t="s">
        <v>115</v>
      </c>
      <c r="C46" s="19" t="s">
        <v>31</v>
      </c>
      <c r="D46" s="20" t="s">
        <v>494</v>
      </c>
      <c r="E46" s="21" t="s">
        <v>504</v>
      </c>
      <c r="F46" s="25" t="s">
        <v>576</v>
      </c>
      <c r="G46" s="22" t="str">
        <f t="shared" si="1"/>
        <v>Yes</v>
      </c>
      <c r="H46" s="29"/>
    </row>
    <row r="47" spans="1:8" ht="15">
      <c r="A47" s="17" t="s">
        <v>116</v>
      </c>
      <c r="B47" s="18" t="s">
        <v>117</v>
      </c>
      <c r="C47" s="19" t="s">
        <v>31</v>
      </c>
      <c r="D47" s="20" t="s">
        <v>494</v>
      </c>
      <c r="E47" s="21" t="s">
        <v>504</v>
      </c>
      <c r="F47" s="25" t="s">
        <v>576</v>
      </c>
      <c r="G47" s="22" t="str">
        <f t="shared" si="1"/>
        <v>Yes</v>
      </c>
      <c r="H47" s="29"/>
    </row>
    <row r="48" spans="1:8" ht="15">
      <c r="A48" s="17" t="s">
        <v>118</v>
      </c>
      <c r="B48" s="18" t="s">
        <v>119</v>
      </c>
      <c r="C48" s="19" t="s">
        <v>31</v>
      </c>
      <c r="D48" s="20" t="s">
        <v>493</v>
      </c>
      <c r="E48" s="21" t="s">
        <v>503</v>
      </c>
      <c r="F48" s="25" t="s">
        <v>564</v>
      </c>
      <c r="G48" s="22" t="str">
        <f t="shared" si="1"/>
        <v>Yes</v>
      </c>
      <c r="H48" s="29"/>
    </row>
    <row r="49" spans="1:8" ht="15">
      <c r="A49" s="17" t="s">
        <v>120</v>
      </c>
      <c r="B49" s="18" t="s">
        <v>121</v>
      </c>
      <c r="C49" s="19" t="s">
        <v>31</v>
      </c>
      <c r="D49" s="20" t="s">
        <v>508</v>
      </c>
      <c r="E49" s="21" t="s">
        <v>499</v>
      </c>
      <c r="F49" s="25" t="s">
        <v>579</v>
      </c>
      <c r="G49" s="22" t="str">
        <f t="shared" si="1"/>
        <v>Yes</v>
      </c>
      <c r="H49" s="29"/>
    </row>
    <row r="50" spans="1:8" ht="15">
      <c r="A50" s="17" t="s">
        <v>122</v>
      </c>
      <c r="B50" s="18" t="s">
        <v>123</v>
      </c>
      <c r="C50" s="19" t="s">
        <v>31</v>
      </c>
      <c r="D50" s="20" t="s">
        <v>494</v>
      </c>
      <c r="E50" s="21" t="s">
        <v>556</v>
      </c>
      <c r="F50" s="25" t="s">
        <v>558</v>
      </c>
      <c r="G50" s="22" t="str">
        <f t="shared" si="1"/>
        <v>Yes</v>
      </c>
      <c r="H50" s="29"/>
    </row>
    <row r="51" spans="1:8" ht="15">
      <c r="A51" s="17" t="s">
        <v>124</v>
      </c>
      <c r="B51" s="18" t="s">
        <v>125</v>
      </c>
      <c r="C51" s="19" t="s">
        <v>31</v>
      </c>
      <c r="D51" s="20" t="s">
        <v>494</v>
      </c>
      <c r="E51" s="21" t="s">
        <v>509</v>
      </c>
      <c r="F51" s="25" t="s">
        <v>584</v>
      </c>
      <c r="G51" s="22" t="str">
        <f t="shared" si="1"/>
        <v>Yes</v>
      </c>
      <c r="H51" s="29"/>
    </row>
    <row r="52" spans="1:8" ht="15">
      <c r="A52" s="17" t="s">
        <v>126</v>
      </c>
      <c r="B52" s="18" t="s">
        <v>127</v>
      </c>
      <c r="C52" s="19" t="s">
        <v>31</v>
      </c>
      <c r="D52" s="20" t="s">
        <v>493</v>
      </c>
      <c r="E52" s="21" t="s">
        <v>503</v>
      </c>
      <c r="F52" s="25" t="s">
        <v>564</v>
      </c>
      <c r="G52" s="22" t="str">
        <f>IF(EXACT(D52,""),"No",IF(EXACT(D52,"Not"),"No","Yes"))</f>
        <v>Yes</v>
      </c>
      <c r="H52" s="29"/>
    </row>
    <row r="53" spans="1:8" ht="15">
      <c r="A53" s="17" t="s">
        <v>128</v>
      </c>
      <c r="B53" s="18" t="s">
        <v>129</v>
      </c>
      <c r="C53" s="19" t="s">
        <v>31</v>
      </c>
      <c r="D53" s="20" t="s">
        <v>493</v>
      </c>
      <c r="E53" s="21" t="s">
        <v>503</v>
      </c>
      <c r="F53" s="25" t="s">
        <v>564</v>
      </c>
      <c r="G53" s="22" t="str">
        <f>IF(EXACT(D53,""),"No",IF(EXACT(D53,"Not"),"No","Yes"))</f>
        <v>Yes</v>
      </c>
      <c r="H53" s="29"/>
    </row>
    <row r="54" spans="1:8" ht="15">
      <c r="A54" s="17" t="s">
        <v>130</v>
      </c>
      <c r="B54" s="18" t="s">
        <v>131</v>
      </c>
      <c r="C54" s="19" t="s">
        <v>31</v>
      </c>
      <c r="D54" s="20" t="s">
        <v>494</v>
      </c>
      <c r="E54" s="21" t="s">
        <v>510</v>
      </c>
      <c r="F54" s="25" t="s">
        <v>511</v>
      </c>
      <c r="G54" s="22" t="str">
        <f>IF(EXACT(D54,""),"No",IF(EXACT(D54,"Not"),"No","Yes"))</f>
        <v>Yes</v>
      </c>
      <c r="H54" s="29"/>
    </row>
    <row r="55" spans="1:8" ht="15">
      <c r="A55" s="17" t="s">
        <v>132</v>
      </c>
      <c r="B55" s="18" t="s">
        <v>133</v>
      </c>
      <c r="C55" s="19" t="s">
        <v>31</v>
      </c>
      <c r="D55" s="20" t="s">
        <v>495</v>
      </c>
      <c r="E55" s="21" t="s">
        <v>513</v>
      </c>
      <c r="F55" s="25" t="s">
        <v>585</v>
      </c>
      <c r="G55" s="22" t="str">
        <f>IF(EXACT(D55,""),"No",IF(EXACT(D55,"Not"),"No","Yes"))</f>
        <v>Yes</v>
      </c>
      <c r="H55" s="29"/>
    </row>
    <row r="56" spans="1:8" ht="15">
      <c r="A56" s="17" t="s">
        <v>134</v>
      </c>
      <c r="B56" s="18" t="s">
        <v>135</v>
      </c>
      <c r="C56" s="19" t="s">
        <v>31</v>
      </c>
      <c r="D56" s="20" t="s">
        <v>495</v>
      </c>
      <c r="E56" s="21" t="s">
        <v>513</v>
      </c>
      <c r="F56" s="25" t="s">
        <v>585</v>
      </c>
      <c r="G56" s="22" t="str">
        <f t="shared" si="0"/>
        <v>Yes</v>
      </c>
      <c r="H56" s="29"/>
    </row>
    <row r="57" spans="1:8" ht="15">
      <c r="A57" s="17" t="s">
        <v>136</v>
      </c>
      <c r="B57" s="18" t="s">
        <v>137</v>
      </c>
      <c r="C57" s="19" t="s">
        <v>31</v>
      </c>
      <c r="D57" s="20" t="s">
        <v>494</v>
      </c>
      <c r="E57" s="21" t="s">
        <v>555</v>
      </c>
      <c r="F57" s="25" t="s">
        <v>578</v>
      </c>
      <c r="G57" s="22" t="str">
        <f>IF(EXACT(D58,""),"No",IF(EXACT(D58,"Not"),"No","Yes"))</f>
        <v>Yes</v>
      </c>
      <c r="H57" s="29"/>
    </row>
    <row r="58" spans="1:8" ht="15">
      <c r="A58" s="17" t="s">
        <v>138</v>
      </c>
      <c r="B58" s="18" t="s">
        <v>139</v>
      </c>
      <c r="C58" s="19" t="s">
        <v>31</v>
      </c>
      <c r="D58" s="20" t="s">
        <v>494</v>
      </c>
      <c r="E58" s="21" t="s">
        <v>555</v>
      </c>
      <c r="F58" s="25" t="s">
        <v>578</v>
      </c>
      <c r="G58" s="22" t="str">
        <f>IF(EXACT(D59,""),"No",IF(EXACT(D59,"Not"),"No","Yes"))</f>
        <v>Yes</v>
      </c>
      <c r="H58" s="29"/>
    </row>
    <row r="59" spans="1:8" ht="15">
      <c r="A59" s="17" t="s">
        <v>140</v>
      </c>
      <c r="B59" s="18" t="s">
        <v>141</v>
      </c>
      <c r="C59" s="19" t="s">
        <v>31</v>
      </c>
      <c r="D59" s="20" t="s">
        <v>494</v>
      </c>
      <c r="E59" s="21" t="s">
        <v>555</v>
      </c>
      <c r="F59" s="25" t="s">
        <v>578</v>
      </c>
      <c r="G59" s="22" t="str">
        <f t="shared" si="0"/>
        <v>Yes</v>
      </c>
      <c r="H59" s="29"/>
    </row>
    <row r="60" spans="1:8" ht="15">
      <c r="A60" s="17" t="s">
        <v>142</v>
      </c>
      <c r="B60" s="18" t="s">
        <v>143</v>
      </c>
      <c r="C60" s="19" t="s">
        <v>31</v>
      </c>
      <c r="D60" s="20" t="s">
        <v>494</v>
      </c>
      <c r="E60" s="21" t="s">
        <v>497</v>
      </c>
      <c r="F60" s="25" t="s">
        <v>502</v>
      </c>
      <c r="G60" s="22" t="str">
        <f t="shared" si="0"/>
        <v>Yes</v>
      </c>
      <c r="H60" s="29"/>
    </row>
    <row r="61" spans="1:8" ht="15">
      <c r="A61" s="17" t="s">
        <v>144</v>
      </c>
      <c r="B61" s="18" t="s">
        <v>145</v>
      </c>
      <c r="C61" s="19" t="s">
        <v>31</v>
      </c>
      <c r="D61" s="20" t="s">
        <v>494</v>
      </c>
      <c r="E61" s="21" t="s">
        <v>555</v>
      </c>
      <c r="F61" s="25" t="s">
        <v>578</v>
      </c>
      <c r="G61" s="22" t="str">
        <f t="shared" si="0"/>
        <v>Yes</v>
      </c>
      <c r="H61" s="29"/>
    </row>
    <row r="62" spans="1:8" ht="15">
      <c r="A62" s="17" t="s">
        <v>146</v>
      </c>
      <c r="B62" s="18" t="s">
        <v>147</v>
      </c>
      <c r="C62" s="19" t="s">
        <v>31</v>
      </c>
      <c r="D62" s="20" t="s">
        <v>494</v>
      </c>
      <c r="E62" s="21" t="s">
        <v>555</v>
      </c>
      <c r="F62" s="25" t="s">
        <v>578</v>
      </c>
      <c r="G62" s="22" t="str">
        <f t="shared" si="0"/>
        <v>Yes</v>
      </c>
      <c r="H62" s="29"/>
    </row>
    <row r="63" spans="1:8" ht="15">
      <c r="A63" s="17" t="s">
        <v>148</v>
      </c>
      <c r="B63" s="18" t="s">
        <v>149</v>
      </c>
      <c r="C63" s="19" t="s">
        <v>25</v>
      </c>
      <c r="D63" s="20" t="s">
        <v>26</v>
      </c>
      <c r="E63" s="21"/>
      <c r="F63" s="21"/>
      <c r="G63" s="22" t="str">
        <f t="shared" si="0"/>
        <v>No</v>
      </c>
      <c r="H63" s="29"/>
    </row>
    <row r="64" spans="1:8" ht="15">
      <c r="A64" s="17" t="s">
        <v>150</v>
      </c>
      <c r="B64" s="18" t="s">
        <v>151</v>
      </c>
      <c r="C64" s="19" t="s">
        <v>31</v>
      </c>
      <c r="D64" s="20" t="s">
        <v>494</v>
      </c>
      <c r="E64" s="21" t="s">
        <v>556</v>
      </c>
      <c r="F64" s="25" t="s">
        <v>558</v>
      </c>
      <c r="G64" s="22" t="str">
        <f>IF(EXACT(D64,""),"No",IF(EXACT(D64,"Not"),"No","Yes"))</f>
        <v>Yes</v>
      </c>
      <c r="H64" s="29"/>
    </row>
    <row r="65" spans="1:8" ht="15">
      <c r="A65" s="17" t="s">
        <v>152</v>
      </c>
      <c r="B65" s="18" t="s">
        <v>153</v>
      </c>
      <c r="C65" s="19" t="s">
        <v>31</v>
      </c>
      <c r="D65" s="20" t="s">
        <v>493</v>
      </c>
      <c r="E65" s="21" t="s">
        <v>503</v>
      </c>
      <c r="F65" s="25" t="s">
        <v>564</v>
      </c>
      <c r="G65" s="22" t="str">
        <f t="shared" si="0"/>
        <v>Yes</v>
      </c>
      <c r="H65" s="29"/>
    </row>
    <row r="66" spans="1:8" ht="15">
      <c r="A66" s="17" t="s">
        <v>154</v>
      </c>
      <c r="B66" s="18" t="s">
        <v>155</v>
      </c>
      <c r="C66" s="19" t="s">
        <v>25</v>
      </c>
      <c r="D66" s="20" t="s">
        <v>26</v>
      </c>
      <c r="E66" s="21"/>
      <c r="F66" s="21"/>
      <c r="G66" s="22" t="str">
        <f aca="true" t="shared" si="2" ref="G66:G127">IF(EXACT(D66,""),"No",IF(EXACT(D66,"Not"),"No","Yes"))</f>
        <v>No</v>
      </c>
      <c r="H66" s="29"/>
    </row>
    <row r="67" spans="1:8" ht="15">
      <c r="A67" s="17" t="s">
        <v>156</v>
      </c>
      <c r="B67" s="18" t="s">
        <v>157</v>
      </c>
      <c r="C67" s="19" t="s">
        <v>31</v>
      </c>
      <c r="D67" s="20" t="s">
        <v>494</v>
      </c>
      <c r="E67" s="21" t="s">
        <v>517</v>
      </c>
      <c r="F67" s="25" t="s">
        <v>518</v>
      </c>
      <c r="G67" s="22" t="str">
        <f t="shared" si="2"/>
        <v>Yes</v>
      </c>
      <c r="H67" s="29"/>
    </row>
    <row r="68" spans="1:8" ht="15">
      <c r="A68" s="17" t="s">
        <v>158</v>
      </c>
      <c r="B68" s="18" t="s">
        <v>159</v>
      </c>
      <c r="C68" s="19" t="s">
        <v>31</v>
      </c>
      <c r="D68" s="20" t="s">
        <v>495</v>
      </c>
      <c r="E68" s="21" t="s">
        <v>519</v>
      </c>
      <c r="F68" s="25" t="s">
        <v>567</v>
      </c>
      <c r="G68" s="22" t="str">
        <f t="shared" si="2"/>
        <v>Yes</v>
      </c>
      <c r="H68" s="29"/>
    </row>
    <row r="69" spans="1:8" ht="15">
      <c r="A69" s="17" t="s">
        <v>160</v>
      </c>
      <c r="B69" s="18" t="s">
        <v>161</v>
      </c>
      <c r="C69" s="19" t="s">
        <v>31</v>
      </c>
      <c r="D69" s="20" t="s">
        <v>493</v>
      </c>
      <c r="E69" s="21" t="s">
        <v>503</v>
      </c>
      <c r="F69" s="25" t="s">
        <v>564</v>
      </c>
      <c r="G69" s="22" t="str">
        <f t="shared" si="2"/>
        <v>Yes</v>
      </c>
      <c r="H69" s="29"/>
    </row>
    <row r="70" spans="1:8" ht="15">
      <c r="A70" s="17" t="s">
        <v>162</v>
      </c>
      <c r="B70" s="18" t="s">
        <v>163</v>
      </c>
      <c r="C70" s="19" t="s">
        <v>25</v>
      </c>
      <c r="D70" s="20" t="s">
        <v>26</v>
      </c>
      <c r="E70" s="21"/>
      <c r="F70" s="21"/>
      <c r="G70" s="22" t="str">
        <f t="shared" si="2"/>
        <v>No</v>
      </c>
      <c r="H70" s="29"/>
    </row>
    <row r="71" spans="1:8" ht="15">
      <c r="A71" s="17" t="s">
        <v>164</v>
      </c>
      <c r="B71" s="18" t="s">
        <v>165</v>
      </c>
      <c r="C71" s="19" t="s">
        <v>25</v>
      </c>
      <c r="D71" s="20" t="s">
        <v>26</v>
      </c>
      <c r="E71" s="21"/>
      <c r="F71" s="21"/>
      <c r="G71" s="22" t="str">
        <f t="shared" si="2"/>
        <v>No</v>
      </c>
      <c r="H71" s="29"/>
    </row>
    <row r="72" spans="1:8" ht="15">
      <c r="A72" s="17" t="s">
        <v>166</v>
      </c>
      <c r="B72" s="18" t="s">
        <v>167</v>
      </c>
      <c r="C72" s="19" t="s">
        <v>31</v>
      </c>
      <c r="D72" s="20" t="s">
        <v>493</v>
      </c>
      <c r="E72" s="21" t="s">
        <v>503</v>
      </c>
      <c r="F72" s="25" t="s">
        <v>564</v>
      </c>
      <c r="G72" s="22" t="str">
        <f t="shared" si="2"/>
        <v>Yes</v>
      </c>
      <c r="H72" s="29"/>
    </row>
    <row r="73" spans="1:8" ht="15">
      <c r="A73" s="17" t="s">
        <v>168</v>
      </c>
      <c r="B73" s="18" t="s">
        <v>169</v>
      </c>
      <c r="C73" s="19" t="s">
        <v>31</v>
      </c>
      <c r="D73" s="20" t="s">
        <v>494</v>
      </c>
      <c r="E73" s="21" t="s">
        <v>595</v>
      </c>
      <c r="F73" s="25" t="s">
        <v>596</v>
      </c>
      <c r="G73" s="22" t="str">
        <f t="shared" si="2"/>
        <v>Yes</v>
      </c>
      <c r="H73" s="29"/>
    </row>
    <row r="74" spans="1:8" ht="15">
      <c r="A74" s="17" t="s">
        <v>170</v>
      </c>
      <c r="B74" s="18" t="s">
        <v>171</v>
      </c>
      <c r="C74" s="19" t="s">
        <v>31</v>
      </c>
      <c r="D74" s="20" t="s">
        <v>494</v>
      </c>
      <c r="E74" s="21" t="s">
        <v>520</v>
      </c>
      <c r="F74" s="25" t="s">
        <v>521</v>
      </c>
      <c r="G74" s="22" t="str">
        <f t="shared" si="2"/>
        <v>Yes</v>
      </c>
      <c r="H74" s="29"/>
    </row>
    <row r="75" spans="1:8" ht="15">
      <c r="A75" s="17" t="s">
        <v>172</v>
      </c>
      <c r="B75" s="18" t="s">
        <v>173</v>
      </c>
      <c r="C75" s="19" t="s">
        <v>25</v>
      </c>
      <c r="D75" s="20" t="s">
        <v>26</v>
      </c>
      <c r="E75" s="21"/>
      <c r="F75" s="21"/>
      <c r="G75" s="22" t="str">
        <f t="shared" si="2"/>
        <v>No</v>
      </c>
      <c r="H75" s="29"/>
    </row>
    <row r="76" spans="1:8" ht="15">
      <c r="A76" s="17" t="s">
        <v>174</v>
      </c>
      <c r="B76" s="18" t="s">
        <v>175</v>
      </c>
      <c r="C76" s="19" t="s">
        <v>31</v>
      </c>
      <c r="D76" s="20" t="s">
        <v>494</v>
      </c>
      <c r="E76" s="21" t="s">
        <v>520</v>
      </c>
      <c r="F76" s="25" t="s">
        <v>521</v>
      </c>
      <c r="G76" s="22" t="str">
        <f t="shared" si="2"/>
        <v>Yes</v>
      </c>
      <c r="H76" s="29"/>
    </row>
    <row r="77" spans="1:8" ht="27">
      <c r="A77" s="17" t="s">
        <v>176</v>
      </c>
      <c r="B77" s="18" t="s">
        <v>177</v>
      </c>
      <c r="C77" s="19" t="s">
        <v>31</v>
      </c>
      <c r="D77" s="20" t="s">
        <v>494</v>
      </c>
      <c r="E77" s="21" t="s">
        <v>520</v>
      </c>
      <c r="F77" s="25" t="s">
        <v>521</v>
      </c>
      <c r="G77" s="22" t="str">
        <f>IF(EXACT(D77,""),"No",IF(EXACT(D77,"Not"),"No","Yes"))</f>
        <v>Yes</v>
      </c>
      <c r="H77" s="29"/>
    </row>
    <row r="78" spans="1:8" ht="15">
      <c r="A78" s="17" t="s">
        <v>178</v>
      </c>
      <c r="B78" s="18" t="s">
        <v>179</v>
      </c>
      <c r="C78" s="19" t="s">
        <v>25</v>
      </c>
      <c r="D78" s="20" t="s">
        <v>26</v>
      </c>
      <c r="E78" s="21"/>
      <c r="F78" s="21"/>
      <c r="G78" s="22" t="str">
        <f t="shared" si="2"/>
        <v>No</v>
      </c>
      <c r="H78" s="29"/>
    </row>
    <row r="79" spans="1:8" ht="15">
      <c r="A79" s="17" t="s">
        <v>180</v>
      </c>
      <c r="B79" s="18" t="s">
        <v>181</v>
      </c>
      <c r="C79" s="19" t="s">
        <v>31</v>
      </c>
      <c r="D79" s="20" t="s">
        <v>495</v>
      </c>
      <c r="E79" s="21" t="s">
        <v>499</v>
      </c>
      <c r="F79" s="25" t="s">
        <v>579</v>
      </c>
      <c r="G79" s="22" t="str">
        <f>IF(EXACT(D79,""),"No",IF(EXACT(D79,"Not"),"No","Yes"))</f>
        <v>Yes</v>
      </c>
      <c r="H79" s="29"/>
    </row>
    <row r="80" spans="1:8" ht="15">
      <c r="A80" s="17" t="s">
        <v>182</v>
      </c>
      <c r="B80" s="18" t="s">
        <v>183</v>
      </c>
      <c r="C80" s="19" t="s">
        <v>31</v>
      </c>
      <c r="D80" s="20" t="s">
        <v>508</v>
      </c>
      <c r="E80" s="21" t="s">
        <v>522</v>
      </c>
      <c r="F80" s="25" t="s">
        <v>564</v>
      </c>
      <c r="G80" s="22" t="str">
        <f>IF(EXACT(D80,""),"No",IF(EXACT(D80,"Not"),"No","Yes"))</f>
        <v>Yes</v>
      </c>
      <c r="H80" s="29"/>
    </row>
    <row r="81" spans="1:8" ht="15">
      <c r="A81" s="17" t="s">
        <v>184</v>
      </c>
      <c r="B81" s="18" t="s">
        <v>185</v>
      </c>
      <c r="C81" s="19" t="s">
        <v>31</v>
      </c>
      <c r="D81" s="20" t="s">
        <v>493</v>
      </c>
      <c r="E81" s="21" t="s">
        <v>503</v>
      </c>
      <c r="F81" s="25" t="s">
        <v>564</v>
      </c>
      <c r="G81" s="22" t="str">
        <f>IF(EXACT(D81,""),"No",IF(EXACT(D81,"Not"),"No","Yes"))</f>
        <v>Yes</v>
      </c>
      <c r="H81" s="29"/>
    </row>
    <row r="82" spans="1:8" ht="15">
      <c r="A82" s="17" t="s">
        <v>186</v>
      </c>
      <c r="B82" s="18" t="s">
        <v>187</v>
      </c>
      <c r="C82" s="19" t="s">
        <v>31</v>
      </c>
      <c r="D82" s="20" t="s">
        <v>494</v>
      </c>
      <c r="E82" s="21" t="s">
        <v>523</v>
      </c>
      <c r="F82" s="25" t="s">
        <v>580</v>
      </c>
      <c r="G82" s="22" t="str">
        <f t="shared" si="2"/>
        <v>Yes</v>
      </c>
      <c r="H82" s="29"/>
    </row>
    <row r="83" spans="1:8" ht="27">
      <c r="A83" s="17" t="s">
        <v>188</v>
      </c>
      <c r="B83" s="18" t="s">
        <v>189</v>
      </c>
      <c r="C83" s="19" t="s">
        <v>31</v>
      </c>
      <c r="D83" s="20" t="s">
        <v>494</v>
      </c>
      <c r="E83" s="21" t="s">
        <v>523</v>
      </c>
      <c r="F83" s="25" t="s">
        <v>580</v>
      </c>
      <c r="G83" s="22" t="str">
        <f>IF(EXACT(D83,""),"No",IF(EXACT(D83,"Not"),"No","Yes"))</f>
        <v>Yes</v>
      </c>
      <c r="H83" s="29"/>
    </row>
    <row r="84" spans="1:8" ht="15">
      <c r="A84" s="17" t="s">
        <v>190</v>
      </c>
      <c r="B84" s="18" t="s">
        <v>191</v>
      </c>
      <c r="C84" s="19" t="s">
        <v>31</v>
      </c>
      <c r="D84" s="20" t="s">
        <v>495</v>
      </c>
      <c r="E84" s="21" t="s">
        <v>549</v>
      </c>
      <c r="F84" s="25" t="s">
        <v>568</v>
      </c>
      <c r="G84" s="22" t="str">
        <f t="shared" si="2"/>
        <v>Yes</v>
      </c>
      <c r="H84" s="29"/>
    </row>
    <row r="85" spans="1:8" ht="15">
      <c r="A85" s="17" t="s">
        <v>192</v>
      </c>
      <c r="B85" s="18" t="s">
        <v>193</v>
      </c>
      <c r="C85" s="19" t="s">
        <v>31</v>
      </c>
      <c r="D85" s="20" t="s">
        <v>495</v>
      </c>
      <c r="E85" s="21" t="s">
        <v>586</v>
      </c>
      <c r="F85" s="25" t="s">
        <v>587</v>
      </c>
      <c r="G85" s="22" t="str">
        <f t="shared" si="2"/>
        <v>Yes</v>
      </c>
      <c r="H85" s="29"/>
    </row>
    <row r="86" spans="1:8" ht="15">
      <c r="A86" s="17" t="s">
        <v>194</v>
      </c>
      <c r="B86" s="18" t="s">
        <v>195</v>
      </c>
      <c r="C86" s="19" t="s">
        <v>31</v>
      </c>
      <c r="D86" s="20" t="s">
        <v>493</v>
      </c>
      <c r="E86" s="21" t="s">
        <v>551</v>
      </c>
      <c r="F86" s="25" t="s">
        <v>564</v>
      </c>
      <c r="G86" s="22" t="str">
        <f t="shared" si="2"/>
        <v>Yes</v>
      </c>
      <c r="H86" s="29"/>
    </row>
    <row r="87" spans="1:8" ht="15">
      <c r="A87" s="17" t="s">
        <v>196</v>
      </c>
      <c r="B87" s="18" t="s">
        <v>197</v>
      </c>
      <c r="C87" s="19" t="s">
        <v>31</v>
      </c>
      <c r="D87" s="20" t="s">
        <v>495</v>
      </c>
      <c r="E87" s="21" t="s">
        <v>499</v>
      </c>
      <c r="F87" s="25" t="s">
        <v>579</v>
      </c>
      <c r="G87" s="22" t="str">
        <f>IF(EXACT(D87,""),"No",IF(EXACT(D87,"Not"),"No","Yes"))</f>
        <v>Yes</v>
      </c>
      <c r="H87" s="29"/>
    </row>
    <row r="88" spans="1:8" ht="15">
      <c r="A88" s="17" t="s">
        <v>198</v>
      </c>
      <c r="B88" s="18" t="s">
        <v>199</v>
      </c>
      <c r="C88" s="19" t="s">
        <v>31</v>
      </c>
      <c r="D88" s="20" t="s">
        <v>493</v>
      </c>
      <c r="E88" s="21" t="s">
        <v>503</v>
      </c>
      <c r="F88" s="25" t="s">
        <v>564</v>
      </c>
      <c r="G88" s="22" t="str">
        <f>IF(EXACT(D88,""),"No",IF(EXACT(D88,"Not"),"No","Yes"))</f>
        <v>Yes</v>
      </c>
      <c r="H88" s="29"/>
    </row>
    <row r="89" spans="1:8" ht="15">
      <c r="A89" s="17" t="s">
        <v>200</v>
      </c>
      <c r="B89" s="18" t="s">
        <v>201</v>
      </c>
      <c r="C89" s="19" t="s">
        <v>25</v>
      </c>
      <c r="D89" s="20" t="s">
        <v>26</v>
      </c>
      <c r="E89" s="21"/>
      <c r="F89" s="21"/>
      <c r="G89" s="22" t="str">
        <f t="shared" si="2"/>
        <v>No</v>
      </c>
      <c r="H89" s="29"/>
    </row>
    <row r="90" spans="1:8" ht="15">
      <c r="A90" s="17" t="s">
        <v>202</v>
      </c>
      <c r="B90" s="18" t="s">
        <v>203</v>
      </c>
      <c r="C90" s="19" t="s">
        <v>31</v>
      </c>
      <c r="D90" s="20" t="s">
        <v>493</v>
      </c>
      <c r="E90" s="21" t="s">
        <v>503</v>
      </c>
      <c r="F90" s="25" t="s">
        <v>564</v>
      </c>
      <c r="G90" s="22" t="str">
        <f t="shared" si="2"/>
        <v>Yes</v>
      </c>
      <c r="H90" s="29"/>
    </row>
    <row r="91" spans="1:8" ht="15">
      <c r="A91" s="17" t="s">
        <v>204</v>
      </c>
      <c r="B91" s="18" t="s">
        <v>205</v>
      </c>
      <c r="C91" s="19" t="s">
        <v>31</v>
      </c>
      <c r="D91" s="20" t="s">
        <v>493</v>
      </c>
      <c r="E91" s="21" t="s">
        <v>503</v>
      </c>
      <c r="F91" s="25" t="s">
        <v>564</v>
      </c>
      <c r="G91" s="22" t="str">
        <f t="shared" si="2"/>
        <v>Yes</v>
      </c>
      <c r="H91" s="29"/>
    </row>
    <row r="92" spans="1:8" ht="15">
      <c r="A92" s="17" t="s">
        <v>206</v>
      </c>
      <c r="B92" s="18" t="s">
        <v>207</v>
      </c>
      <c r="C92" s="19" t="s">
        <v>31</v>
      </c>
      <c r="D92" s="20" t="s">
        <v>493</v>
      </c>
      <c r="E92" s="21" t="s">
        <v>503</v>
      </c>
      <c r="F92" s="25" t="s">
        <v>564</v>
      </c>
      <c r="G92" s="22" t="str">
        <f t="shared" si="2"/>
        <v>Yes</v>
      </c>
      <c r="H92" s="29"/>
    </row>
    <row r="93" spans="1:8" ht="15">
      <c r="A93" s="17" t="s">
        <v>208</v>
      </c>
      <c r="B93" s="18" t="s">
        <v>209</v>
      </c>
      <c r="C93" s="19" t="s">
        <v>31</v>
      </c>
      <c r="D93" s="20" t="s">
        <v>493</v>
      </c>
      <c r="E93" s="21" t="s">
        <v>503</v>
      </c>
      <c r="F93" s="25" t="s">
        <v>564</v>
      </c>
      <c r="G93" s="22" t="str">
        <f t="shared" si="2"/>
        <v>Yes</v>
      </c>
      <c r="H93" s="29"/>
    </row>
    <row r="94" spans="1:8" ht="15">
      <c r="A94" s="17" t="s">
        <v>210</v>
      </c>
      <c r="B94" s="18" t="s">
        <v>211</v>
      </c>
      <c r="C94" s="19" t="s">
        <v>31</v>
      </c>
      <c r="D94" s="20" t="s">
        <v>494</v>
      </c>
      <c r="E94" s="21" t="s">
        <v>525</v>
      </c>
      <c r="F94" s="25" t="s">
        <v>524</v>
      </c>
      <c r="G94" s="22" t="str">
        <f t="shared" si="2"/>
        <v>Yes</v>
      </c>
      <c r="H94" s="29"/>
    </row>
    <row r="95" spans="1:8" ht="15">
      <c r="A95" s="17" t="s">
        <v>212</v>
      </c>
      <c r="B95" s="18" t="s">
        <v>213</v>
      </c>
      <c r="C95" s="19" t="s">
        <v>31</v>
      </c>
      <c r="D95" s="20" t="s">
        <v>493</v>
      </c>
      <c r="E95" s="21" t="s">
        <v>503</v>
      </c>
      <c r="F95" s="25" t="s">
        <v>564</v>
      </c>
      <c r="G95" s="22" t="str">
        <f>IF(EXACT(D95,""),"No",IF(EXACT(D95,"Not"),"No","Yes"))</f>
        <v>Yes</v>
      </c>
      <c r="H95" s="29"/>
    </row>
    <row r="96" spans="1:8" ht="15">
      <c r="A96" s="17" t="s">
        <v>214</v>
      </c>
      <c r="B96" s="18" t="s">
        <v>215</v>
      </c>
      <c r="C96" s="19" t="s">
        <v>31</v>
      </c>
      <c r="D96" s="20" t="s">
        <v>493</v>
      </c>
      <c r="E96" s="21" t="s">
        <v>503</v>
      </c>
      <c r="F96" s="25" t="s">
        <v>564</v>
      </c>
      <c r="G96" s="22" t="str">
        <f>IF(EXACT(D96,""),"No",IF(EXACT(D96,"Not"),"No","Yes"))</f>
        <v>Yes</v>
      </c>
      <c r="H96" s="29"/>
    </row>
    <row r="97" spans="1:8" ht="15">
      <c r="A97" s="17" t="s">
        <v>216</v>
      </c>
      <c r="B97" s="18" t="s">
        <v>217</v>
      </c>
      <c r="C97" s="19" t="s">
        <v>25</v>
      </c>
      <c r="D97" s="20" t="s">
        <v>26</v>
      </c>
      <c r="E97" s="21"/>
      <c r="F97" s="21"/>
      <c r="G97" s="22" t="str">
        <f t="shared" si="2"/>
        <v>No</v>
      </c>
      <c r="H97" s="29"/>
    </row>
    <row r="98" spans="1:8" ht="15">
      <c r="A98" s="17" t="s">
        <v>218</v>
      </c>
      <c r="B98" s="18" t="s">
        <v>219</v>
      </c>
      <c r="C98" s="19" t="s">
        <v>31</v>
      </c>
      <c r="D98" s="20" t="s">
        <v>495</v>
      </c>
      <c r="E98" s="21" t="s">
        <v>526</v>
      </c>
      <c r="F98" s="25" t="s">
        <v>588</v>
      </c>
      <c r="G98" s="22" t="str">
        <f t="shared" si="2"/>
        <v>Yes</v>
      </c>
      <c r="H98" s="29"/>
    </row>
    <row r="99" spans="1:8" ht="15">
      <c r="A99" s="17" t="s">
        <v>220</v>
      </c>
      <c r="B99" s="18" t="s">
        <v>221</v>
      </c>
      <c r="C99" s="19" t="s">
        <v>31</v>
      </c>
      <c r="D99" s="20" t="s">
        <v>527</v>
      </c>
      <c r="E99" s="21" t="s">
        <v>557</v>
      </c>
      <c r="F99" s="25" t="s">
        <v>589</v>
      </c>
      <c r="G99" s="22" t="str">
        <f t="shared" si="2"/>
        <v>Yes</v>
      </c>
      <c r="H99" s="29"/>
    </row>
    <row r="100" spans="1:8" ht="15">
      <c r="A100" s="17" t="s">
        <v>222</v>
      </c>
      <c r="B100" s="18" t="s">
        <v>223</v>
      </c>
      <c r="C100" s="19" t="s">
        <v>31</v>
      </c>
      <c r="D100" s="20" t="s">
        <v>495</v>
      </c>
      <c r="E100" s="21" t="s">
        <v>528</v>
      </c>
      <c r="F100" s="25" t="s">
        <v>569</v>
      </c>
      <c r="G100" s="22" t="str">
        <f t="shared" si="2"/>
        <v>Yes</v>
      </c>
      <c r="H100" s="29"/>
    </row>
    <row r="101" spans="1:8" ht="15">
      <c r="A101" s="17" t="s">
        <v>224</v>
      </c>
      <c r="B101" s="18" t="s">
        <v>225</v>
      </c>
      <c r="C101" s="19" t="s">
        <v>25</v>
      </c>
      <c r="D101" s="20" t="s">
        <v>26</v>
      </c>
      <c r="E101" s="21"/>
      <c r="F101" s="21"/>
      <c r="G101" s="22" t="str">
        <f t="shared" si="2"/>
        <v>No</v>
      </c>
      <c r="H101" s="29"/>
    </row>
    <row r="102" spans="1:8" ht="15">
      <c r="A102" s="17" t="s">
        <v>226</v>
      </c>
      <c r="B102" s="18" t="s">
        <v>227</v>
      </c>
      <c r="C102" s="19" t="s">
        <v>25</v>
      </c>
      <c r="D102" s="20" t="s">
        <v>26</v>
      </c>
      <c r="E102" s="21"/>
      <c r="F102" s="21"/>
      <c r="G102" s="22" t="str">
        <f t="shared" si="2"/>
        <v>No</v>
      </c>
      <c r="H102" s="29"/>
    </row>
    <row r="103" spans="1:8" ht="15">
      <c r="A103" s="17" t="s">
        <v>228</v>
      </c>
      <c r="B103" s="18" t="s">
        <v>229</v>
      </c>
      <c r="C103" s="19" t="s">
        <v>25</v>
      </c>
      <c r="D103" s="20" t="s">
        <v>26</v>
      </c>
      <c r="E103" s="21"/>
      <c r="F103" s="21"/>
      <c r="G103" s="22" t="str">
        <f t="shared" si="2"/>
        <v>No</v>
      </c>
      <c r="H103" s="29"/>
    </row>
    <row r="104" spans="1:8" ht="15">
      <c r="A104" s="17" t="s">
        <v>230</v>
      </c>
      <c r="B104" s="18" t="s">
        <v>231</v>
      </c>
      <c r="C104" s="19" t="s">
        <v>25</v>
      </c>
      <c r="D104" s="20" t="s">
        <v>26</v>
      </c>
      <c r="E104" s="21"/>
      <c r="F104" s="21"/>
      <c r="G104" s="22" t="str">
        <f t="shared" si="2"/>
        <v>No</v>
      </c>
      <c r="H104" s="29"/>
    </row>
    <row r="105" spans="1:8" ht="15">
      <c r="A105" s="17" t="s">
        <v>232</v>
      </c>
      <c r="B105" s="18" t="s">
        <v>233</v>
      </c>
      <c r="C105" s="19" t="s">
        <v>25</v>
      </c>
      <c r="D105" s="20" t="s">
        <v>26</v>
      </c>
      <c r="E105" s="21"/>
      <c r="F105" s="21"/>
      <c r="G105" s="22" t="str">
        <f t="shared" si="2"/>
        <v>No</v>
      </c>
      <c r="H105" s="29"/>
    </row>
    <row r="106" spans="1:8" ht="15">
      <c r="A106" s="17" t="s">
        <v>234</v>
      </c>
      <c r="B106" s="18" t="s">
        <v>235</v>
      </c>
      <c r="C106" s="19" t="s">
        <v>25</v>
      </c>
      <c r="D106" s="20" t="s">
        <v>26</v>
      </c>
      <c r="E106" s="21"/>
      <c r="F106" s="21"/>
      <c r="G106" s="22" t="str">
        <f t="shared" si="2"/>
        <v>No</v>
      </c>
      <c r="H106" s="29"/>
    </row>
    <row r="107" spans="1:8" ht="15">
      <c r="A107" s="17" t="s">
        <v>236</v>
      </c>
      <c r="B107" s="18" t="s">
        <v>237</v>
      </c>
      <c r="C107" s="19" t="s">
        <v>31</v>
      </c>
      <c r="D107" s="20" t="s">
        <v>493</v>
      </c>
      <c r="E107" s="21" t="s">
        <v>503</v>
      </c>
      <c r="F107" s="25" t="s">
        <v>564</v>
      </c>
      <c r="G107" s="22" t="str">
        <f t="shared" si="2"/>
        <v>Yes</v>
      </c>
      <c r="H107" s="29"/>
    </row>
    <row r="108" spans="1:8" ht="15">
      <c r="A108" s="17" t="s">
        <v>238</v>
      </c>
      <c r="B108" s="18" t="s">
        <v>239</v>
      </c>
      <c r="C108" s="19" t="s">
        <v>25</v>
      </c>
      <c r="D108" s="20" t="s">
        <v>26</v>
      </c>
      <c r="E108" s="21"/>
      <c r="F108" s="21"/>
      <c r="G108" s="22" t="str">
        <f t="shared" si="2"/>
        <v>No</v>
      </c>
      <c r="H108" s="29"/>
    </row>
    <row r="109" spans="1:8" ht="15">
      <c r="A109" s="17" t="s">
        <v>240</v>
      </c>
      <c r="B109" s="18" t="s">
        <v>241</v>
      </c>
      <c r="C109" s="19" t="s">
        <v>25</v>
      </c>
      <c r="D109" s="20" t="s">
        <v>26</v>
      </c>
      <c r="E109" s="21"/>
      <c r="F109" s="21"/>
      <c r="G109" s="22" t="str">
        <f t="shared" si="2"/>
        <v>No</v>
      </c>
      <c r="H109" s="29"/>
    </row>
    <row r="110" spans="1:8" ht="27">
      <c r="A110" s="17" t="s">
        <v>242</v>
      </c>
      <c r="B110" s="18" t="s">
        <v>243</v>
      </c>
      <c r="C110" s="19" t="s">
        <v>25</v>
      </c>
      <c r="D110" s="20" t="s">
        <v>26</v>
      </c>
      <c r="E110" s="21"/>
      <c r="F110" s="21"/>
      <c r="G110" s="22" t="str">
        <f t="shared" si="2"/>
        <v>No</v>
      </c>
      <c r="H110" s="29"/>
    </row>
    <row r="111" spans="1:8" ht="27">
      <c r="A111" s="17" t="s">
        <v>244</v>
      </c>
      <c r="B111" s="18" t="s">
        <v>245</v>
      </c>
      <c r="C111" s="19" t="s">
        <v>25</v>
      </c>
      <c r="D111" s="20" t="s">
        <v>26</v>
      </c>
      <c r="E111" s="21"/>
      <c r="F111" s="21"/>
      <c r="G111" s="22" t="str">
        <f t="shared" si="2"/>
        <v>No</v>
      </c>
      <c r="H111" s="29"/>
    </row>
    <row r="112" spans="1:8" ht="27">
      <c r="A112" s="17" t="s">
        <v>246</v>
      </c>
      <c r="B112" s="18" t="s">
        <v>247</v>
      </c>
      <c r="C112" s="19" t="s">
        <v>25</v>
      </c>
      <c r="D112" s="20" t="s">
        <v>26</v>
      </c>
      <c r="E112" s="21"/>
      <c r="F112" s="21"/>
      <c r="G112" s="22" t="str">
        <f t="shared" si="2"/>
        <v>No</v>
      </c>
      <c r="H112" s="29"/>
    </row>
    <row r="113" spans="1:8" ht="27">
      <c r="A113" s="17" t="s">
        <v>248</v>
      </c>
      <c r="B113" s="18" t="s">
        <v>249</v>
      </c>
      <c r="C113" s="19" t="s">
        <v>25</v>
      </c>
      <c r="D113" s="20" t="s">
        <v>26</v>
      </c>
      <c r="E113" s="21"/>
      <c r="F113" s="21"/>
      <c r="G113" s="22" t="str">
        <f t="shared" si="2"/>
        <v>No</v>
      </c>
      <c r="H113" s="29"/>
    </row>
    <row r="114" spans="1:8" ht="15">
      <c r="A114" s="17" t="s">
        <v>250</v>
      </c>
      <c r="B114" s="18" t="s">
        <v>251</v>
      </c>
      <c r="C114" s="19" t="s">
        <v>25</v>
      </c>
      <c r="D114" s="20" t="s">
        <v>26</v>
      </c>
      <c r="E114" s="21"/>
      <c r="F114" s="21"/>
      <c r="G114" s="22" t="str">
        <f t="shared" si="2"/>
        <v>No</v>
      </c>
      <c r="H114" s="29"/>
    </row>
    <row r="115" spans="1:8" ht="15">
      <c r="A115" s="17" t="s">
        <v>252</v>
      </c>
      <c r="B115" s="18" t="s">
        <v>253</v>
      </c>
      <c r="C115" s="19" t="s">
        <v>25</v>
      </c>
      <c r="D115" s="20" t="s">
        <v>26</v>
      </c>
      <c r="E115" s="21"/>
      <c r="F115" s="21"/>
      <c r="G115" s="22" t="str">
        <f t="shared" si="2"/>
        <v>No</v>
      </c>
      <c r="H115" s="29"/>
    </row>
    <row r="116" spans="1:8" ht="27">
      <c r="A116" s="17" t="s">
        <v>254</v>
      </c>
      <c r="B116" s="18" t="s">
        <v>255</v>
      </c>
      <c r="C116" s="19" t="s">
        <v>25</v>
      </c>
      <c r="D116" s="20" t="s">
        <v>26</v>
      </c>
      <c r="E116" s="21"/>
      <c r="F116" s="21"/>
      <c r="G116" s="22" t="str">
        <f t="shared" si="2"/>
        <v>No</v>
      </c>
      <c r="H116" s="29"/>
    </row>
    <row r="117" spans="1:8" ht="15">
      <c r="A117" s="17" t="s">
        <v>256</v>
      </c>
      <c r="B117" s="18" t="s">
        <v>257</v>
      </c>
      <c r="C117" s="19" t="s">
        <v>25</v>
      </c>
      <c r="D117" s="20" t="s">
        <v>26</v>
      </c>
      <c r="E117" s="21"/>
      <c r="F117" s="21"/>
      <c r="G117" s="22" t="str">
        <f t="shared" si="2"/>
        <v>No</v>
      </c>
      <c r="H117" s="29"/>
    </row>
    <row r="118" spans="1:8" ht="15">
      <c r="A118" s="17" t="s">
        <v>258</v>
      </c>
      <c r="B118" s="18" t="s">
        <v>259</v>
      </c>
      <c r="C118" s="19" t="s">
        <v>25</v>
      </c>
      <c r="D118" s="20" t="s">
        <v>26</v>
      </c>
      <c r="E118" s="21"/>
      <c r="F118" s="21"/>
      <c r="G118" s="22" t="str">
        <f t="shared" si="2"/>
        <v>No</v>
      </c>
      <c r="H118" s="29"/>
    </row>
    <row r="119" spans="1:8" ht="15">
      <c r="A119" s="17" t="s">
        <v>260</v>
      </c>
      <c r="B119" s="18" t="s">
        <v>261</v>
      </c>
      <c r="C119" s="19" t="s">
        <v>31</v>
      </c>
      <c r="D119" s="20" t="s">
        <v>495</v>
      </c>
      <c r="E119" s="21" t="s">
        <v>545</v>
      </c>
      <c r="F119" s="25" t="s">
        <v>582</v>
      </c>
      <c r="G119" s="22" t="str">
        <f t="shared" si="2"/>
        <v>Yes</v>
      </c>
      <c r="H119" s="29"/>
    </row>
    <row r="120" spans="1:8" ht="27">
      <c r="A120" s="17" t="s">
        <v>262</v>
      </c>
      <c r="B120" s="18" t="s">
        <v>263</v>
      </c>
      <c r="C120" s="19" t="s">
        <v>25</v>
      </c>
      <c r="D120" s="20" t="s">
        <v>26</v>
      </c>
      <c r="E120" s="21"/>
      <c r="F120" s="21"/>
      <c r="G120" s="22" t="str">
        <f t="shared" si="2"/>
        <v>No</v>
      </c>
      <c r="H120" s="29"/>
    </row>
    <row r="121" spans="1:8" ht="27">
      <c r="A121" s="17" t="s">
        <v>264</v>
      </c>
      <c r="B121" s="18" t="s">
        <v>265</v>
      </c>
      <c r="C121" s="19" t="s">
        <v>25</v>
      </c>
      <c r="D121" s="20" t="s">
        <v>26</v>
      </c>
      <c r="E121" s="21"/>
      <c r="F121" s="21"/>
      <c r="G121" s="22" t="str">
        <f t="shared" si="2"/>
        <v>No</v>
      </c>
      <c r="H121" s="29"/>
    </row>
    <row r="122" spans="1:8" ht="27">
      <c r="A122" s="17" t="s">
        <v>266</v>
      </c>
      <c r="B122" s="18" t="s">
        <v>267</v>
      </c>
      <c r="C122" s="19" t="s">
        <v>25</v>
      </c>
      <c r="D122" s="20" t="s">
        <v>26</v>
      </c>
      <c r="E122" s="21"/>
      <c r="F122" s="21"/>
      <c r="G122" s="22" t="str">
        <f t="shared" si="2"/>
        <v>No</v>
      </c>
      <c r="H122" s="29"/>
    </row>
    <row r="123" spans="1:8" ht="27">
      <c r="A123" s="17" t="s">
        <v>268</v>
      </c>
      <c r="B123" s="18" t="s">
        <v>269</v>
      </c>
      <c r="C123" s="19" t="s">
        <v>25</v>
      </c>
      <c r="D123" s="20" t="s">
        <v>26</v>
      </c>
      <c r="E123" s="21"/>
      <c r="F123" s="21"/>
      <c r="G123" s="22" t="str">
        <f t="shared" si="2"/>
        <v>No</v>
      </c>
      <c r="H123" s="29"/>
    </row>
    <row r="124" spans="1:8" ht="27">
      <c r="A124" s="17" t="s">
        <v>270</v>
      </c>
      <c r="B124" s="18" t="s">
        <v>271</v>
      </c>
      <c r="C124" s="19" t="s">
        <v>25</v>
      </c>
      <c r="D124" s="20" t="s">
        <v>26</v>
      </c>
      <c r="E124" s="21"/>
      <c r="F124" s="21"/>
      <c r="G124" s="22" t="str">
        <f t="shared" si="2"/>
        <v>No</v>
      </c>
      <c r="H124" s="29"/>
    </row>
    <row r="125" spans="1:8" ht="27">
      <c r="A125" s="17" t="s">
        <v>272</v>
      </c>
      <c r="B125" s="18" t="s">
        <v>273</v>
      </c>
      <c r="C125" s="19" t="s">
        <v>25</v>
      </c>
      <c r="D125" s="20" t="s">
        <v>26</v>
      </c>
      <c r="E125" s="21"/>
      <c r="F125" s="21"/>
      <c r="G125" s="22" t="str">
        <f t="shared" si="2"/>
        <v>No</v>
      </c>
      <c r="H125" s="29"/>
    </row>
    <row r="126" spans="1:8" ht="27">
      <c r="A126" s="17" t="s">
        <v>274</v>
      </c>
      <c r="B126" s="18" t="s">
        <v>275</v>
      </c>
      <c r="C126" s="19" t="s">
        <v>25</v>
      </c>
      <c r="D126" s="20" t="s">
        <v>26</v>
      </c>
      <c r="E126" s="21"/>
      <c r="F126" s="21"/>
      <c r="G126" s="22" t="str">
        <f t="shared" si="2"/>
        <v>No</v>
      </c>
      <c r="H126" s="29"/>
    </row>
    <row r="127" spans="1:8" ht="15">
      <c r="A127" s="17" t="s">
        <v>276</v>
      </c>
      <c r="B127" s="18" t="s">
        <v>277</v>
      </c>
      <c r="C127" s="19" t="s">
        <v>31</v>
      </c>
      <c r="D127" s="20" t="s">
        <v>494</v>
      </c>
      <c r="E127" s="26" t="s">
        <v>554</v>
      </c>
      <c r="F127" s="28" t="s">
        <v>553</v>
      </c>
      <c r="G127" s="22" t="str">
        <f t="shared" si="2"/>
        <v>Yes</v>
      </c>
      <c r="H127" s="29"/>
    </row>
    <row r="128" spans="1:8" ht="15">
      <c r="A128" s="17" t="s">
        <v>278</v>
      </c>
      <c r="B128" s="18" t="s">
        <v>279</v>
      </c>
      <c r="C128" s="19" t="s">
        <v>25</v>
      </c>
      <c r="D128" s="20" t="s">
        <v>26</v>
      </c>
      <c r="E128" s="21"/>
      <c r="F128" s="21"/>
      <c r="G128" s="22" t="str">
        <f aca="true" t="shared" si="3" ref="G128:G145">IF(EXACT(D128,""),"No",IF(EXACT(D128,"Not"),"No","Yes"))</f>
        <v>No</v>
      </c>
      <c r="H128" s="29"/>
    </row>
    <row r="129" spans="1:8" ht="15">
      <c r="A129" s="17" t="s">
        <v>280</v>
      </c>
      <c r="B129" s="18" t="s">
        <v>281</v>
      </c>
      <c r="C129" s="19" t="s">
        <v>31</v>
      </c>
      <c r="D129" s="20" t="s">
        <v>494</v>
      </c>
      <c r="E129" s="21" t="s">
        <v>529</v>
      </c>
      <c r="F129" s="25" t="s">
        <v>530</v>
      </c>
      <c r="G129" s="22" t="str">
        <f t="shared" si="3"/>
        <v>Yes</v>
      </c>
      <c r="H129" s="29"/>
    </row>
    <row r="130" spans="1:8" ht="15">
      <c r="A130" s="17" t="s">
        <v>282</v>
      </c>
      <c r="B130" s="18" t="s">
        <v>283</v>
      </c>
      <c r="C130" s="19" t="s">
        <v>25</v>
      </c>
      <c r="D130" s="20" t="s">
        <v>26</v>
      </c>
      <c r="E130" s="21"/>
      <c r="F130" s="21"/>
      <c r="G130" s="22" t="str">
        <f t="shared" si="3"/>
        <v>No</v>
      </c>
      <c r="H130" s="29"/>
    </row>
    <row r="131" spans="1:8" ht="15">
      <c r="A131" s="17" t="s">
        <v>284</v>
      </c>
      <c r="B131" s="18" t="s">
        <v>285</v>
      </c>
      <c r="C131" s="19" t="s">
        <v>25</v>
      </c>
      <c r="D131" s="20" t="s">
        <v>26</v>
      </c>
      <c r="E131" s="21"/>
      <c r="F131" s="21"/>
      <c r="G131" s="22" t="str">
        <f t="shared" si="3"/>
        <v>No</v>
      </c>
      <c r="H131" s="29"/>
    </row>
    <row r="132" spans="1:8" ht="15">
      <c r="A132" s="17" t="s">
        <v>286</v>
      </c>
      <c r="B132" s="18" t="s">
        <v>287</v>
      </c>
      <c r="C132" s="19" t="s">
        <v>31</v>
      </c>
      <c r="D132" s="20" t="s">
        <v>494</v>
      </c>
      <c r="E132" s="21" t="s">
        <v>531</v>
      </c>
      <c r="F132" s="25" t="s">
        <v>532</v>
      </c>
      <c r="G132" s="22" t="str">
        <f t="shared" si="3"/>
        <v>Yes</v>
      </c>
      <c r="H132" s="29"/>
    </row>
    <row r="133" spans="1:8" ht="15">
      <c r="A133" s="17" t="s">
        <v>288</v>
      </c>
      <c r="B133" s="18" t="s">
        <v>289</v>
      </c>
      <c r="C133" s="19" t="s">
        <v>31</v>
      </c>
      <c r="D133" s="20" t="s">
        <v>494</v>
      </c>
      <c r="E133" s="21" t="s">
        <v>512</v>
      </c>
      <c r="F133" s="25" t="s">
        <v>524</v>
      </c>
      <c r="G133" s="22" t="str">
        <f t="shared" si="3"/>
        <v>Yes</v>
      </c>
      <c r="H133" s="29"/>
    </row>
    <row r="134" spans="1:8" ht="15">
      <c r="A134" s="17" t="s">
        <v>290</v>
      </c>
      <c r="B134" s="18" t="s">
        <v>291</v>
      </c>
      <c r="C134" s="19" t="s">
        <v>31</v>
      </c>
      <c r="D134" s="20" t="s">
        <v>495</v>
      </c>
      <c r="E134" s="21" t="s">
        <v>533</v>
      </c>
      <c r="F134" s="25" t="s">
        <v>570</v>
      </c>
      <c r="G134" s="22" t="str">
        <f t="shared" si="3"/>
        <v>Yes</v>
      </c>
      <c r="H134" s="29"/>
    </row>
    <row r="135" spans="1:8" ht="15">
      <c r="A135" s="17" t="s">
        <v>292</v>
      </c>
      <c r="B135" s="18" t="s">
        <v>293</v>
      </c>
      <c r="C135" s="19" t="s">
        <v>25</v>
      </c>
      <c r="D135" s="20" t="s">
        <v>26</v>
      </c>
      <c r="E135" s="21"/>
      <c r="F135" s="21"/>
      <c r="G135" s="22" t="str">
        <f t="shared" si="3"/>
        <v>No</v>
      </c>
      <c r="H135" s="29"/>
    </row>
    <row r="136" spans="1:8" ht="15">
      <c r="A136" s="17" t="s">
        <v>294</v>
      </c>
      <c r="B136" s="18" t="s">
        <v>295</v>
      </c>
      <c r="C136" s="19" t="s">
        <v>25</v>
      </c>
      <c r="D136" s="20" t="s">
        <v>26</v>
      </c>
      <c r="E136" s="21"/>
      <c r="F136" s="21"/>
      <c r="G136" s="22" t="str">
        <f t="shared" si="3"/>
        <v>No</v>
      </c>
      <c r="H136" s="29"/>
    </row>
    <row r="137" spans="1:8" ht="15">
      <c r="A137" s="17" t="s">
        <v>296</v>
      </c>
      <c r="B137" s="18" t="s">
        <v>297</v>
      </c>
      <c r="C137" s="19" t="s">
        <v>31</v>
      </c>
      <c r="D137" s="20" t="s">
        <v>495</v>
      </c>
      <c r="E137" s="21" t="s">
        <v>534</v>
      </c>
      <c r="F137" s="25" t="s">
        <v>571</v>
      </c>
      <c r="G137" s="22" t="str">
        <f t="shared" si="3"/>
        <v>Yes</v>
      </c>
      <c r="H137" s="29"/>
    </row>
    <row r="138" spans="1:8" ht="15">
      <c r="A138" s="17" t="s">
        <v>298</v>
      </c>
      <c r="B138" s="18" t="s">
        <v>299</v>
      </c>
      <c r="C138" s="19" t="s">
        <v>31</v>
      </c>
      <c r="D138" s="20" t="s">
        <v>495</v>
      </c>
      <c r="E138" s="21" t="s">
        <v>534</v>
      </c>
      <c r="F138" s="25" t="s">
        <v>571</v>
      </c>
      <c r="G138" s="22" t="str">
        <f t="shared" si="3"/>
        <v>Yes</v>
      </c>
      <c r="H138" s="29"/>
    </row>
    <row r="139" spans="1:8" ht="27">
      <c r="A139" s="17" t="s">
        <v>300</v>
      </c>
      <c r="B139" s="18" t="s">
        <v>301</v>
      </c>
      <c r="C139" s="19" t="s">
        <v>31</v>
      </c>
      <c r="D139" s="20" t="s">
        <v>495</v>
      </c>
      <c r="E139" s="21" t="s">
        <v>534</v>
      </c>
      <c r="F139" s="25" t="s">
        <v>571</v>
      </c>
      <c r="G139" s="22" t="str">
        <f t="shared" si="3"/>
        <v>Yes</v>
      </c>
      <c r="H139" s="29"/>
    </row>
    <row r="140" spans="1:8" ht="15">
      <c r="A140" s="17" t="s">
        <v>302</v>
      </c>
      <c r="B140" s="18" t="s">
        <v>303</v>
      </c>
      <c r="C140" s="19" t="s">
        <v>25</v>
      </c>
      <c r="D140" s="20" t="s">
        <v>26</v>
      </c>
      <c r="E140" s="21"/>
      <c r="F140" s="21"/>
      <c r="G140" s="22" t="str">
        <f t="shared" si="3"/>
        <v>No</v>
      </c>
      <c r="H140" s="29"/>
    </row>
    <row r="141" spans="1:8" ht="15">
      <c r="A141" s="17" t="s">
        <v>304</v>
      </c>
      <c r="B141" s="18" t="s">
        <v>305</v>
      </c>
      <c r="C141" s="19" t="s">
        <v>25</v>
      </c>
      <c r="D141" s="20" t="s">
        <v>26</v>
      </c>
      <c r="E141" s="21"/>
      <c r="F141" s="21"/>
      <c r="G141" s="22" t="str">
        <f t="shared" si="3"/>
        <v>No</v>
      </c>
      <c r="H141" s="29"/>
    </row>
    <row r="142" spans="1:8" ht="15">
      <c r="A142" s="17" t="s">
        <v>306</v>
      </c>
      <c r="B142" s="18" t="s">
        <v>307</v>
      </c>
      <c r="C142" s="19" t="s">
        <v>25</v>
      </c>
      <c r="D142" s="20" t="s">
        <v>26</v>
      </c>
      <c r="E142" s="21"/>
      <c r="F142" s="21"/>
      <c r="G142" s="22" t="str">
        <f t="shared" si="3"/>
        <v>No</v>
      </c>
      <c r="H142" s="29"/>
    </row>
    <row r="143" spans="1:8" ht="15">
      <c r="A143" s="17" t="s">
        <v>308</v>
      </c>
      <c r="B143" s="18" t="s">
        <v>307</v>
      </c>
      <c r="C143" s="19" t="s">
        <v>25</v>
      </c>
      <c r="D143" s="20" t="s">
        <v>26</v>
      </c>
      <c r="E143" s="21"/>
      <c r="F143" s="21"/>
      <c r="G143" s="22" t="str">
        <f t="shared" si="3"/>
        <v>No</v>
      </c>
      <c r="H143" s="29"/>
    </row>
    <row r="144" spans="1:8" ht="15">
      <c r="A144" s="17" t="s">
        <v>309</v>
      </c>
      <c r="B144" s="18" t="s">
        <v>310</v>
      </c>
      <c r="C144" s="19" t="s">
        <v>25</v>
      </c>
      <c r="D144" s="20" t="s">
        <v>26</v>
      </c>
      <c r="E144" s="21"/>
      <c r="F144" s="21"/>
      <c r="G144" s="22" t="str">
        <f t="shared" si="3"/>
        <v>No</v>
      </c>
      <c r="H144" s="29"/>
    </row>
    <row r="145" spans="1:8" ht="15">
      <c r="A145" s="17" t="s">
        <v>311</v>
      </c>
      <c r="B145" s="18" t="s">
        <v>312</v>
      </c>
      <c r="C145" s="19" t="s">
        <v>25</v>
      </c>
      <c r="D145" s="20" t="s">
        <v>26</v>
      </c>
      <c r="E145" s="21"/>
      <c r="F145" s="21"/>
      <c r="G145" s="22" t="str">
        <f t="shared" si="3"/>
        <v>No</v>
      </c>
      <c r="H145" s="29"/>
    </row>
    <row r="146" spans="1:8" ht="15">
      <c r="A146" s="17" t="s">
        <v>313</v>
      </c>
      <c r="B146" s="18" t="s">
        <v>314</v>
      </c>
      <c r="C146" s="19" t="s">
        <v>31</v>
      </c>
      <c r="D146" s="20" t="s">
        <v>495</v>
      </c>
      <c r="E146" s="21" t="s">
        <v>537</v>
      </c>
      <c r="F146" s="25" t="s">
        <v>572</v>
      </c>
      <c r="G146" s="22" t="str">
        <f>IF(EXACT(D146,""),"No",IF(EXACT(D146,"Not"),"No","Yes"))</f>
        <v>Yes</v>
      </c>
      <c r="H146" s="29"/>
    </row>
    <row r="147" spans="1:8" ht="15">
      <c r="A147" s="17" t="s">
        <v>315</v>
      </c>
      <c r="B147" s="18" t="s">
        <v>316</v>
      </c>
      <c r="C147" s="19" t="s">
        <v>31</v>
      </c>
      <c r="D147" s="20" t="s">
        <v>495</v>
      </c>
      <c r="E147" s="21" t="s">
        <v>537</v>
      </c>
      <c r="F147" s="25" t="s">
        <v>572</v>
      </c>
      <c r="G147" s="22" t="str">
        <f>IF(EXACT(D147,""),"No",IF(EXACT(D147,"Not"),"No","Yes"))</f>
        <v>Yes</v>
      </c>
      <c r="H147" s="29"/>
    </row>
    <row r="148" spans="1:8" ht="15">
      <c r="A148" s="17" t="s">
        <v>317</v>
      </c>
      <c r="B148" s="18" t="s">
        <v>318</v>
      </c>
      <c r="C148" s="19" t="s">
        <v>31</v>
      </c>
      <c r="D148" s="20" t="s">
        <v>493</v>
      </c>
      <c r="E148" s="21" t="s">
        <v>503</v>
      </c>
      <c r="F148" s="25" t="s">
        <v>564</v>
      </c>
      <c r="G148" s="22" t="str">
        <f>IF(EXACT(D148,""),"No",IF(EXACT(D148,"Not"),"No","Yes"))</f>
        <v>Yes</v>
      </c>
      <c r="H148" s="29"/>
    </row>
    <row r="149" spans="1:8" ht="15">
      <c r="A149" s="17" t="s">
        <v>319</v>
      </c>
      <c r="B149" s="18" t="s">
        <v>320</v>
      </c>
      <c r="C149" s="19" t="s">
        <v>31</v>
      </c>
      <c r="D149" s="20" t="s">
        <v>495</v>
      </c>
      <c r="E149" s="21" t="s">
        <v>535</v>
      </c>
      <c r="F149" s="25" t="s">
        <v>573</v>
      </c>
      <c r="G149" s="22" t="str">
        <f>IF(EXACT(D149,""),"No",IF(EXACT(D149,"Not"),"No","Yes"))</f>
        <v>Yes</v>
      </c>
      <c r="H149" s="29"/>
    </row>
    <row r="150" spans="1:8" ht="15">
      <c r="A150" s="17" t="s">
        <v>321</v>
      </c>
      <c r="B150" s="18" t="s">
        <v>322</v>
      </c>
      <c r="C150" s="19" t="s">
        <v>31</v>
      </c>
      <c r="D150" s="20" t="s">
        <v>495</v>
      </c>
      <c r="E150" s="21" t="s">
        <v>535</v>
      </c>
      <c r="F150" s="25" t="s">
        <v>573</v>
      </c>
      <c r="G150" s="22" t="str">
        <f>IF(EXACT(D150,""),"No",IF(EXACT(D150,"Not"),"No","Yes"))</f>
        <v>Yes</v>
      </c>
      <c r="H150" s="29"/>
    </row>
    <row r="151" spans="1:8" ht="15">
      <c r="A151" s="17" t="s">
        <v>323</v>
      </c>
      <c r="B151" s="18" t="s">
        <v>324</v>
      </c>
      <c r="C151" s="19" t="s">
        <v>25</v>
      </c>
      <c r="D151" s="20" t="s">
        <v>26</v>
      </c>
      <c r="E151" s="21"/>
      <c r="F151" s="21"/>
      <c r="G151" s="22" t="str">
        <f aca="true" t="shared" si="4" ref="G151:G177">IF(EXACT(D151,""),"No",IF(EXACT(D151,"Not"),"No","Yes"))</f>
        <v>No</v>
      </c>
      <c r="H151" s="29"/>
    </row>
    <row r="152" spans="1:8" ht="15">
      <c r="A152" s="17" t="s">
        <v>325</v>
      </c>
      <c r="B152" s="18" t="s">
        <v>326</v>
      </c>
      <c r="C152" s="19" t="s">
        <v>31</v>
      </c>
      <c r="D152" s="20" t="s">
        <v>527</v>
      </c>
      <c r="E152" s="21" t="s">
        <v>559</v>
      </c>
      <c r="F152" s="25" t="s">
        <v>536</v>
      </c>
      <c r="G152" s="22" t="str">
        <f>IF(EXACT(D152,""),"No",IF(EXACT(D152,"Not"),"No","Yes"))</f>
        <v>Yes</v>
      </c>
      <c r="H152" s="29"/>
    </row>
    <row r="153" spans="1:8" ht="15">
      <c r="A153" s="17" t="s">
        <v>327</v>
      </c>
      <c r="B153" s="18" t="s">
        <v>328</v>
      </c>
      <c r="C153" s="19" t="s">
        <v>31</v>
      </c>
      <c r="D153" s="20" t="s">
        <v>495</v>
      </c>
      <c r="E153" s="21" t="s">
        <v>538</v>
      </c>
      <c r="F153" s="25" t="s">
        <v>574</v>
      </c>
      <c r="G153" s="22" t="str">
        <f t="shared" si="4"/>
        <v>Yes</v>
      </c>
      <c r="H153" s="29"/>
    </row>
    <row r="154" spans="1:8" ht="15">
      <c r="A154" s="17" t="s">
        <v>329</v>
      </c>
      <c r="B154" s="18" t="s">
        <v>330</v>
      </c>
      <c r="C154" s="19" t="s">
        <v>31</v>
      </c>
      <c r="D154" s="20" t="s">
        <v>494</v>
      </c>
      <c r="E154" s="21" t="s">
        <v>539</v>
      </c>
      <c r="F154" s="25" t="s">
        <v>540</v>
      </c>
      <c r="G154" s="22" t="str">
        <f t="shared" si="4"/>
        <v>Yes</v>
      </c>
      <c r="H154" s="29"/>
    </row>
    <row r="155" spans="1:8" ht="15">
      <c r="A155" s="17" t="s">
        <v>331</v>
      </c>
      <c r="B155" s="18" t="s">
        <v>332</v>
      </c>
      <c r="C155" s="19" t="s">
        <v>31</v>
      </c>
      <c r="D155" s="20" t="s">
        <v>494</v>
      </c>
      <c r="E155" s="21" t="s">
        <v>541</v>
      </c>
      <c r="F155" s="25" t="s">
        <v>581</v>
      </c>
      <c r="G155" s="22" t="str">
        <f t="shared" si="4"/>
        <v>Yes</v>
      </c>
      <c r="H155" s="29"/>
    </row>
    <row r="156" spans="1:8" ht="15">
      <c r="A156" s="17" t="s">
        <v>333</v>
      </c>
      <c r="B156" s="18" t="s">
        <v>334</v>
      </c>
      <c r="C156" s="19" t="s">
        <v>31</v>
      </c>
      <c r="D156" s="20" t="s">
        <v>494</v>
      </c>
      <c r="E156" s="21" t="s">
        <v>542</v>
      </c>
      <c r="F156" s="25" t="s">
        <v>590</v>
      </c>
      <c r="G156" s="22" t="str">
        <f t="shared" si="4"/>
        <v>Yes</v>
      </c>
      <c r="H156" s="29"/>
    </row>
    <row r="157" spans="1:8" ht="15">
      <c r="A157" s="17" t="s">
        <v>335</v>
      </c>
      <c r="B157" s="18" t="s">
        <v>336</v>
      </c>
      <c r="C157" s="19" t="s">
        <v>31</v>
      </c>
      <c r="D157" s="20" t="s">
        <v>494</v>
      </c>
      <c r="E157" s="21" t="s">
        <v>556</v>
      </c>
      <c r="F157" s="25" t="s">
        <v>558</v>
      </c>
      <c r="G157" s="22" t="str">
        <f t="shared" si="4"/>
        <v>Yes</v>
      </c>
      <c r="H157" s="29"/>
    </row>
    <row r="158" spans="1:8" ht="15">
      <c r="A158" s="17" t="s">
        <v>337</v>
      </c>
      <c r="B158" s="18" t="s">
        <v>338</v>
      </c>
      <c r="C158" s="19" t="s">
        <v>31</v>
      </c>
      <c r="D158" s="20" t="s">
        <v>494</v>
      </c>
      <c r="E158" s="21" t="s">
        <v>543</v>
      </c>
      <c r="F158" s="25" t="s">
        <v>544</v>
      </c>
      <c r="G158" s="22" t="str">
        <f t="shared" si="4"/>
        <v>Yes</v>
      </c>
      <c r="H158" s="29"/>
    </row>
    <row r="159" spans="1:8" ht="15">
      <c r="A159" s="17" t="s">
        <v>339</v>
      </c>
      <c r="B159" s="18" t="s">
        <v>340</v>
      </c>
      <c r="C159" s="19" t="s">
        <v>31</v>
      </c>
      <c r="D159" s="20" t="s">
        <v>494</v>
      </c>
      <c r="E159" s="21" t="s">
        <v>542</v>
      </c>
      <c r="F159" s="25" t="s">
        <v>590</v>
      </c>
      <c r="G159" s="22" t="str">
        <f t="shared" si="4"/>
        <v>Yes</v>
      </c>
      <c r="H159" s="29"/>
    </row>
    <row r="160" spans="1:8" ht="15">
      <c r="A160" s="17" t="s">
        <v>341</v>
      </c>
      <c r="B160" s="18" t="s">
        <v>342</v>
      </c>
      <c r="C160" s="19" t="s">
        <v>31</v>
      </c>
      <c r="D160" s="20" t="s">
        <v>494</v>
      </c>
      <c r="E160" s="21" t="s">
        <v>542</v>
      </c>
      <c r="F160" s="25" t="s">
        <v>590</v>
      </c>
      <c r="G160" s="22" t="str">
        <f t="shared" si="4"/>
        <v>Yes</v>
      </c>
      <c r="H160" s="29"/>
    </row>
    <row r="161" spans="1:8" ht="15">
      <c r="A161" s="17" t="s">
        <v>343</v>
      </c>
      <c r="B161" s="18" t="s">
        <v>344</v>
      </c>
      <c r="C161" s="19" t="s">
        <v>31</v>
      </c>
      <c r="D161" s="20" t="s">
        <v>495</v>
      </c>
      <c r="E161" s="21" t="s">
        <v>545</v>
      </c>
      <c r="F161" s="25" t="s">
        <v>582</v>
      </c>
      <c r="G161" s="22" t="str">
        <f t="shared" si="4"/>
        <v>Yes</v>
      </c>
      <c r="H161" s="29"/>
    </row>
    <row r="162" spans="1:8" ht="15">
      <c r="A162" s="17" t="s">
        <v>345</v>
      </c>
      <c r="B162" s="18" t="s">
        <v>346</v>
      </c>
      <c r="C162" s="19" t="s">
        <v>31</v>
      </c>
      <c r="D162" s="20" t="s">
        <v>495</v>
      </c>
      <c r="E162" s="21" t="s">
        <v>545</v>
      </c>
      <c r="F162" s="25" t="s">
        <v>582</v>
      </c>
      <c r="G162" s="22" t="str">
        <f t="shared" si="4"/>
        <v>Yes</v>
      </c>
      <c r="H162" s="29"/>
    </row>
    <row r="163" spans="1:8" ht="15">
      <c r="A163" s="17" t="s">
        <v>347</v>
      </c>
      <c r="B163" s="18" t="s">
        <v>348</v>
      </c>
      <c r="C163" s="19" t="s">
        <v>31</v>
      </c>
      <c r="D163" s="20" t="s">
        <v>495</v>
      </c>
      <c r="E163" s="21" t="s">
        <v>545</v>
      </c>
      <c r="F163" s="25" t="s">
        <v>582</v>
      </c>
      <c r="G163" s="22" t="str">
        <f>IF(EXACT(D163,""),"No",IF(EXACT(D163,"Not"),"No","Yes"))</f>
        <v>Yes</v>
      </c>
      <c r="H163" s="29"/>
    </row>
    <row r="164" spans="1:8" ht="15">
      <c r="A164" s="17" t="s">
        <v>349</v>
      </c>
      <c r="B164" s="18" t="s">
        <v>350</v>
      </c>
      <c r="C164" s="19" t="s">
        <v>31</v>
      </c>
      <c r="D164" s="20" t="s">
        <v>494</v>
      </c>
      <c r="E164" s="21" t="s">
        <v>546</v>
      </c>
      <c r="F164" s="25" t="s">
        <v>591</v>
      </c>
      <c r="G164" s="22" t="str">
        <f t="shared" si="4"/>
        <v>Yes</v>
      </c>
      <c r="H164" s="29"/>
    </row>
    <row r="165" spans="1:8" ht="15">
      <c r="A165" s="17" t="s">
        <v>351</v>
      </c>
      <c r="B165" s="18" t="s">
        <v>352</v>
      </c>
      <c r="C165" s="19" t="s">
        <v>31</v>
      </c>
      <c r="D165" s="20" t="s">
        <v>494</v>
      </c>
      <c r="E165" s="21" t="s">
        <v>546</v>
      </c>
      <c r="F165" s="25" t="s">
        <v>591</v>
      </c>
      <c r="G165" s="22" t="str">
        <f>IF(EXACT(D165,""),"No",IF(EXACT(D165,"Not"),"No","Yes"))</f>
        <v>Yes</v>
      </c>
      <c r="H165" s="29"/>
    </row>
    <row r="166" spans="1:8" ht="15">
      <c r="A166" s="17" t="s">
        <v>353</v>
      </c>
      <c r="B166" s="18" t="s">
        <v>354</v>
      </c>
      <c r="C166" s="19" t="s">
        <v>31</v>
      </c>
      <c r="D166" s="20" t="s">
        <v>494</v>
      </c>
      <c r="E166" s="21" t="s">
        <v>546</v>
      </c>
      <c r="F166" s="25" t="s">
        <v>591</v>
      </c>
      <c r="G166" s="22" t="str">
        <f>IF(EXACT(D166,""),"No",IF(EXACT(D166,"Not"),"No","Yes"))</f>
        <v>Yes</v>
      </c>
      <c r="H166" s="29"/>
    </row>
    <row r="167" spans="1:8" ht="15">
      <c r="A167" s="17" t="s">
        <v>355</v>
      </c>
      <c r="B167" s="18" t="s">
        <v>356</v>
      </c>
      <c r="C167" s="19" t="s">
        <v>31</v>
      </c>
      <c r="D167" s="20" t="s">
        <v>494</v>
      </c>
      <c r="E167" s="21" t="s">
        <v>542</v>
      </c>
      <c r="F167" s="25" t="s">
        <v>590</v>
      </c>
      <c r="G167" s="22" t="str">
        <f t="shared" si="4"/>
        <v>Yes</v>
      </c>
      <c r="H167" s="29"/>
    </row>
    <row r="168" spans="1:8" ht="15">
      <c r="A168" s="17" t="s">
        <v>357</v>
      </c>
      <c r="B168" s="18" t="s">
        <v>358</v>
      </c>
      <c r="C168" s="19" t="s">
        <v>31</v>
      </c>
      <c r="D168" s="20" t="s">
        <v>494</v>
      </c>
      <c r="E168" s="21" t="s">
        <v>539</v>
      </c>
      <c r="F168" s="25" t="s">
        <v>540</v>
      </c>
      <c r="G168" s="22" t="str">
        <f>IF(EXACT(D168,""),"No",IF(EXACT(D168,"Not"),"No","Yes"))</f>
        <v>Yes</v>
      </c>
      <c r="H168" s="29"/>
    </row>
    <row r="169" spans="1:8" ht="15">
      <c r="A169" s="17" t="s">
        <v>359</v>
      </c>
      <c r="B169" s="18" t="s">
        <v>360</v>
      </c>
      <c r="C169" s="19" t="s">
        <v>31</v>
      </c>
      <c r="D169" s="20" t="s">
        <v>495</v>
      </c>
      <c r="E169" s="21" t="s">
        <v>547</v>
      </c>
      <c r="F169" s="25" t="s">
        <v>575</v>
      </c>
      <c r="G169" s="22" t="str">
        <f t="shared" si="4"/>
        <v>Yes</v>
      </c>
      <c r="H169" s="29"/>
    </row>
    <row r="170" spans="1:8" ht="15">
      <c r="A170" s="17" t="s">
        <v>361</v>
      </c>
      <c r="B170" s="18" t="s">
        <v>362</v>
      </c>
      <c r="C170" s="19" t="s">
        <v>31</v>
      </c>
      <c r="D170" s="20" t="s">
        <v>494</v>
      </c>
      <c r="E170" s="21" t="s">
        <v>539</v>
      </c>
      <c r="F170" s="25" t="s">
        <v>540</v>
      </c>
      <c r="G170" s="22" t="str">
        <f>IF(EXACT(D170,""),"No",IF(EXACT(D170,"Not"),"No","Yes"))</f>
        <v>Yes</v>
      </c>
      <c r="H170" s="29"/>
    </row>
    <row r="171" spans="1:8" ht="15">
      <c r="A171" s="17" t="s">
        <v>363</v>
      </c>
      <c r="B171" s="18" t="s">
        <v>364</v>
      </c>
      <c r="C171" s="19" t="s">
        <v>25</v>
      </c>
      <c r="D171" s="20" t="s">
        <v>26</v>
      </c>
      <c r="E171" s="21"/>
      <c r="F171" s="21"/>
      <c r="G171" s="22" t="str">
        <f t="shared" si="4"/>
        <v>No</v>
      </c>
      <c r="H171" s="29"/>
    </row>
    <row r="172" spans="1:8" ht="15">
      <c r="A172" s="17" t="s">
        <v>365</v>
      </c>
      <c r="B172" s="18" t="s">
        <v>366</v>
      </c>
      <c r="C172" s="19" t="s">
        <v>31</v>
      </c>
      <c r="D172" s="20" t="s">
        <v>495</v>
      </c>
      <c r="E172" s="21" t="s">
        <v>535</v>
      </c>
      <c r="F172" s="25" t="s">
        <v>573</v>
      </c>
      <c r="G172" s="22" t="str">
        <f>IF(EXACT(D172,""),"No",IF(EXACT(D172,"Not"),"No","Yes"))</f>
        <v>Yes</v>
      </c>
      <c r="H172" s="29"/>
    </row>
    <row r="173" spans="1:8" ht="15">
      <c r="A173" s="17" t="s">
        <v>367</v>
      </c>
      <c r="B173" s="18" t="s">
        <v>368</v>
      </c>
      <c r="C173" s="19" t="s">
        <v>25</v>
      </c>
      <c r="D173" s="20" t="s">
        <v>26</v>
      </c>
      <c r="E173" s="21"/>
      <c r="F173" s="21"/>
      <c r="G173" s="22" t="str">
        <f t="shared" si="4"/>
        <v>No</v>
      </c>
      <c r="H173" s="29"/>
    </row>
    <row r="174" spans="1:8" ht="15">
      <c r="A174" s="17" t="s">
        <v>369</v>
      </c>
      <c r="B174" s="18" t="s">
        <v>370</v>
      </c>
      <c r="C174" s="19" t="s">
        <v>25</v>
      </c>
      <c r="D174" s="20" t="s">
        <v>26</v>
      </c>
      <c r="E174" s="21"/>
      <c r="F174" s="21"/>
      <c r="G174" s="22" t="str">
        <f t="shared" si="4"/>
        <v>No</v>
      </c>
      <c r="H174" s="29"/>
    </row>
    <row r="175" spans="1:8" ht="15">
      <c r="A175" s="17" t="s">
        <v>371</v>
      </c>
      <c r="B175" s="18" t="s">
        <v>372</v>
      </c>
      <c r="C175" s="19" t="s">
        <v>31</v>
      </c>
      <c r="D175" s="20" t="s">
        <v>508</v>
      </c>
      <c r="E175" s="21" t="s">
        <v>548</v>
      </c>
      <c r="F175" s="25" t="s">
        <v>550</v>
      </c>
      <c r="G175" s="22" t="str">
        <f t="shared" si="4"/>
        <v>Yes</v>
      </c>
      <c r="H175" s="29"/>
    </row>
    <row r="176" spans="1:8" ht="15">
      <c r="A176" s="17" t="s">
        <v>373</v>
      </c>
      <c r="B176" s="18" t="s">
        <v>374</v>
      </c>
      <c r="C176" s="19" t="s">
        <v>25</v>
      </c>
      <c r="D176" s="20" t="s">
        <v>26</v>
      </c>
      <c r="E176" s="21"/>
      <c r="F176" s="21"/>
      <c r="G176" s="22" t="str">
        <f t="shared" si="4"/>
        <v>No</v>
      </c>
      <c r="H176" s="29"/>
    </row>
    <row r="177" spans="1:8" ht="15">
      <c r="A177" s="17" t="s">
        <v>375</v>
      </c>
      <c r="B177" s="18" t="s">
        <v>376</v>
      </c>
      <c r="C177" s="19" t="s">
        <v>25</v>
      </c>
      <c r="D177" s="20" t="s">
        <v>26</v>
      </c>
      <c r="E177" s="21"/>
      <c r="F177" s="21"/>
      <c r="G177" s="22" t="str">
        <f t="shared" si="4"/>
        <v>No</v>
      </c>
      <c r="H177" s="29"/>
    </row>
    <row r="178" spans="1:8" ht="15">
      <c r="A178" s="17" t="s">
        <v>377</v>
      </c>
      <c r="B178" s="18" t="s">
        <v>378</v>
      </c>
      <c r="C178" s="19" t="s">
        <v>31</v>
      </c>
      <c r="D178" s="20" t="s">
        <v>495</v>
      </c>
      <c r="E178" s="21" t="s">
        <v>534</v>
      </c>
      <c r="F178" s="25" t="s">
        <v>571</v>
      </c>
      <c r="G178" s="22" t="str">
        <f>IF(EXACT(D178,""),"No",IF(EXACT(D178,"Not"),"No","Yes"))</f>
        <v>Yes</v>
      </c>
      <c r="H178" s="29"/>
    </row>
    <row r="179" spans="1:8" ht="15">
      <c r="A179" s="17" t="s">
        <v>379</v>
      </c>
      <c r="B179" s="18" t="s">
        <v>380</v>
      </c>
      <c r="C179" s="19" t="s">
        <v>31</v>
      </c>
      <c r="D179" s="20" t="s">
        <v>495</v>
      </c>
      <c r="E179" s="21" t="s">
        <v>534</v>
      </c>
      <c r="F179" s="25" t="s">
        <v>571</v>
      </c>
      <c r="G179" s="22" t="str">
        <f>IF(EXACT(D179,""),"No",IF(EXACT(D179,"Not"),"No","Yes"))</f>
        <v>Yes</v>
      </c>
      <c r="H179" s="29"/>
    </row>
  </sheetData>
  <sheetProtection/>
  <autoFilter ref="A1:H179"/>
  <dataValidations count="1">
    <dataValidation type="list" operator="equal" showInputMessage="1" showErrorMessage="1" promptTitle="Disclosure" prompt="Disclosure Type" sqref="D2:D179">
      <formula1>"Kernel (Mainline),Kernel (External Patch),Kernel / Package Combination,OS Community Package,Value-added Package,Hardware,Other,Not"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F40 F44:F47 F50 F64 F74 F76:F77 F152 F175 F27 F38 F61:F62 F82:F83 F156:F160 F43 F67 F154 F167:F168 F170 F57:F59" twoDigitTextYear="1"/>
    <ignoredError sqref="F5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9.7109375" style="0" bestFit="1" customWidth="1"/>
    <col min="2" max="2" width="13.140625" style="0" bestFit="1" customWidth="1"/>
    <col min="3" max="3" width="60.7109375" style="0" bestFit="1" customWidth="1"/>
    <col min="4" max="4" width="15.7109375" style="0" bestFit="1" customWidth="1"/>
    <col min="5" max="5" width="20.57421875" style="0" bestFit="1" customWidth="1"/>
    <col min="6" max="6" width="7.8515625" style="0" bestFit="1" customWidth="1"/>
    <col min="7" max="7" width="7.7109375" style="0" bestFit="1" customWidth="1"/>
    <col min="8" max="8" width="33.57421875" style="0" customWidth="1"/>
  </cols>
  <sheetData>
    <row r="1" spans="1:8" ht="15">
      <c r="A1" s="13" t="s">
        <v>381</v>
      </c>
      <c r="B1" s="13" t="s">
        <v>382</v>
      </c>
      <c r="C1" s="14" t="s">
        <v>383</v>
      </c>
      <c r="D1" s="15" t="s">
        <v>18</v>
      </c>
      <c r="E1" s="13" t="s">
        <v>19</v>
      </c>
      <c r="F1" s="13" t="s">
        <v>20</v>
      </c>
      <c r="G1" s="16" t="s">
        <v>21</v>
      </c>
      <c r="H1" s="14" t="s">
        <v>22</v>
      </c>
    </row>
    <row r="2" spans="1:8" ht="15">
      <c r="A2" s="17" t="s">
        <v>384</v>
      </c>
      <c r="B2" s="17" t="s">
        <v>385</v>
      </c>
      <c r="C2" s="24" t="s">
        <v>386</v>
      </c>
      <c r="D2" s="20" t="s">
        <v>26</v>
      </c>
      <c r="E2" s="21"/>
      <c r="F2" s="21"/>
      <c r="G2" s="19" t="str">
        <f aca="true" t="shared" si="0" ref="G2:G44">IF(EXACT(E2,""),"No",IF(EXACT(E2,"Not"),"No","Yes"))</f>
        <v>No</v>
      </c>
      <c r="H2" s="23"/>
    </row>
    <row r="3" spans="1:8" ht="15">
      <c r="A3" s="17" t="s">
        <v>387</v>
      </c>
      <c r="B3" s="17" t="s">
        <v>388</v>
      </c>
      <c r="C3" s="24" t="s">
        <v>389</v>
      </c>
      <c r="D3" s="20" t="s">
        <v>26</v>
      </c>
      <c r="E3" s="21"/>
      <c r="F3" s="21"/>
      <c r="G3" s="19" t="str">
        <f t="shared" si="0"/>
        <v>No</v>
      </c>
      <c r="H3" s="23"/>
    </row>
    <row r="4" spans="1:8" ht="15">
      <c r="A4" s="17" t="s">
        <v>390</v>
      </c>
      <c r="B4" s="17" t="s">
        <v>391</v>
      </c>
      <c r="C4" s="24" t="s">
        <v>392</v>
      </c>
      <c r="D4" s="20" t="s">
        <v>26</v>
      </c>
      <c r="E4" s="21"/>
      <c r="F4" s="21"/>
      <c r="G4" s="19" t="str">
        <f t="shared" si="0"/>
        <v>No</v>
      </c>
      <c r="H4" s="23"/>
    </row>
    <row r="5" spans="1:8" ht="15">
      <c r="A5" s="17" t="s">
        <v>393</v>
      </c>
      <c r="B5" s="17" t="s">
        <v>394</v>
      </c>
      <c r="C5" s="24" t="s">
        <v>395</v>
      </c>
      <c r="D5" s="20" t="s">
        <v>26</v>
      </c>
      <c r="E5" s="21"/>
      <c r="F5" s="21"/>
      <c r="G5" s="19" t="str">
        <f t="shared" si="0"/>
        <v>No</v>
      </c>
      <c r="H5" s="23"/>
    </row>
    <row r="6" spans="1:8" ht="15">
      <c r="A6" s="17" t="s">
        <v>396</v>
      </c>
      <c r="B6" s="17" t="s">
        <v>397</v>
      </c>
      <c r="C6" s="24" t="s">
        <v>398</v>
      </c>
      <c r="D6" s="20" t="s">
        <v>26</v>
      </c>
      <c r="E6" s="21"/>
      <c r="F6" s="21"/>
      <c r="G6" s="19" t="str">
        <f t="shared" si="0"/>
        <v>No</v>
      </c>
      <c r="H6" s="23"/>
    </row>
    <row r="7" spans="1:8" ht="15">
      <c r="A7" s="17" t="s">
        <v>399</v>
      </c>
      <c r="B7" s="17" t="s">
        <v>400</v>
      </c>
      <c r="C7" s="24" t="s">
        <v>401</v>
      </c>
      <c r="D7" s="20" t="s">
        <v>26</v>
      </c>
      <c r="E7" s="21"/>
      <c r="F7" s="21"/>
      <c r="G7" s="19" t="str">
        <f t="shared" si="0"/>
        <v>No</v>
      </c>
      <c r="H7" s="23"/>
    </row>
    <row r="8" spans="1:8" ht="15">
      <c r="A8" s="17" t="s">
        <v>402</v>
      </c>
      <c r="B8" s="17" t="s">
        <v>403</v>
      </c>
      <c r="C8" s="24" t="s">
        <v>404</v>
      </c>
      <c r="D8" s="20" t="s">
        <v>26</v>
      </c>
      <c r="E8" s="21"/>
      <c r="F8" s="21"/>
      <c r="G8" s="19" t="str">
        <f t="shared" si="0"/>
        <v>No</v>
      </c>
      <c r="H8" s="23"/>
    </row>
    <row r="9" spans="1:8" ht="15">
      <c r="A9" s="17" t="s">
        <v>405</v>
      </c>
      <c r="B9" s="17" t="s">
        <v>406</v>
      </c>
      <c r="C9" s="24" t="s">
        <v>407</v>
      </c>
      <c r="D9" s="20" t="s">
        <v>26</v>
      </c>
      <c r="E9" s="21"/>
      <c r="F9" s="21"/>
      <c r="G9" s="19" t="str">
        <f t="shared" si="0"/>
        <v>No</v>
      </c>
      <c r="H9" s="23"/>
    </row>
    <row r="10" spans="1:8" ht="15">
      <c r="A10" s="17" t="s">
        <v>408</v>
      </c>
      <c r="B10" s="17" t="s">
        <v>409</v>
      </c>
      <c r="C10" s="24" t="s">
        <v>410</v>
      </c>
      <c r="D10" s="20" t="s">
        <v>26</v>
      </c>
      <c r="E10" s="21"/>
      <c r="F10" s="21"/>
      <c r="G10" s="19" t="str">
        <f t="shared" si="0"/>
        <v>No</v>
      </c>
      <c r="H10" s="23"/>
    </row>
    <row r="11" spans="1:8" ht="15">
      <c r="A11" s="17" t="s">
        <v>411</v>
      </c>
      <c r="B11" s="17" t="s">
        <v>412</v>
      </c>
      <c r="C11" s="24" t="s">
        <v>413</v>
      </c>
      <c r="D11" s="20" t="s">
        <v>26</v>
      </c>
      <c r="E11" s="21"/>
      <c r="F11" s="21"/>
      <c r="G11" s="19" t="str">
        <f t="shared" si="0"/>
        <v>No</v>
      </c>
      <c r="H11" s="23"/>
    </row>
    <row r="12" spans="1:8" ht="15">
      <c r="A12" s="17" t="s">
        <v>414</v>
      </c>
      <c r="B12" s="17" t="s">
        <v>415</v>
      </c>
      <c r="C12" s="24" t="s">
        <v>416</v>
      </c>
      <c r="D12" s="20" t="s">
        <v>26</v>
      </c>
      <c r="E12" s="21"/>
      <c r="F12" s="21"/>
      <c r="G12" s="19" t="str">
        <f t="shared" si="0"/>
        <v>No</v>
      </c>
      <c r="H12" s="23"/>
    </row>
    <row r="13" spans="1:8" ht="15">
      <c r="A13" s="17" t="s">
        <v>417</v>
      </c>
      <c r="B13" s="17" t="s">
        <v>418</v>
      </c>
      <c r="C13" s="24" t="s">
        <v>419</v>
      </c>
      <c r="D13" s="20" t="s">
        <v>26</v>
      </c>
      <c r="E13" s="21"/>
      <c r="F13" s="21"/>
      <c r="G13" s="19" t="str">
        <f t="shared" si="0"/>
        <v>No</v>
      </c>
      <c r="H13" s="23"/>
    </row>
    <row r="14" spans="1:8" ht="15">
      <c r="A14" s="17" t="s">
        <v>420</v>
      </c>
      <c r="B14" s="17" t="s">
        <v>421</v>
      </c>
      <c r="C14" s="24" t="s">
        <v>422</v>
      </c>
      <c r="D14" s="20" t="s">
        <v>26</v>
      </c>
      <c r="E14" s="21"/>
      <c r="F14" s="21"/>
      <c r="G14" s="19" t="str">
        <f t="shared" si="0"/>
        <v>No</v>
      </c>
      <c r="H14" s="23"/>
    </row>
    <row r="15" spans="1:8" ht="15">
      <c r="A15" s="17" t="s">
        <v>423</v>
      </c>
      <c r="B15" s="17" t="s">
        <v>424</v>
      </c>
      <c r="C15" s="24" t="s">
        <v>425</v>
      </c>
      <c r="D15" s="20" t="s">
        <v>26</v>
      </c>
      <c r="E15" s="21"/>
      <c r="F15" s="21"/>
      <c r="G15" s="19" t="str">
        <f t="shared" si="0"/>
        <v>No</v>
      </c>
      <c r="H15" s="23"/>
    </row>
    <row r="16" spans="1:8" ht="15">
      <c r="A16" s="17" t="s">
        <v>426</v>
      </c>
      <c r="B16" s="17" t="s">
        <v>427</v>
      </c>
      <c r="C16" s="24" t="s">
        <v>428</v>
      </c>
      <c r="D16" s="20" t="s">
        <v>26</v>
      </c>
      <c r="E16" s="21"/>
      <c r="F16" s="21"/>
      <c r="G16" s="19" t="str">
        <f t="shared" si="0"/>
        <v>No</v>
      </c>
      <c r="H16" s="23"/>
    </row>
    <row r="17" spans="1:8" ht="15">
      <c r="A17" s="17" t="s">
        <v>429</v>
      </c>
      <c r="B17" s="17" t="s">
        <v>430</v>
      </c>
      <c r="C17" s="24" t="s">
        <v>431</v>
      </c>
      <c r="D17" s="20" t="s">
        <v>26</v>
      </c>
      <c r="E17" s="21"/>
      <c r="F17" s="21"/>
      <c r="G17" s="19" t="str">
        <f t="shared" si="0"/>
        <v>No</v>
      </c>
      <c r="H17" s="23"/>
    </row>
    <row r="18" spans="1:8" ht="15">
      <c r="A18" s="17" t="s">
        <v>432</v>
      </c>
      <c r="B18" s="17" t="s">
        <v>433</v>
      </c>
      <c r="C18" s="24" t="s">
        <v>434</v>
      </c>
      <c r="D18" s="20" t="s">
        <v>26</v>
      </c>
      <c r="E18" s="21"/>
      <c r="F18" s="21"/>
      <c r="G18" s="19" t="str">
        <f t="shared" si="0"/>
        <v>No</v>
      </c>
      <c r="H18" s="23"/>
    </row>
    <row r="19" spans="1:8" ht="15">
      <c r="A19" s="17" t="s">
        <v>435</v>
      </c>
      <c r="B19" s="17" t="s">
        <v>436</v>
      </c>
      <c r="C19" s="24" t="s">
        <v>437</v>
      </c>
      <c r="D19" s="20" t="s">
        <v>26</v>
      </c>
      <c r="E19" s="21"/>
      <c r="F19" s="21"/>
      <c r="G19" s="19" t="str">
        <f t="shared" si="0"/>
        <v>No</v>
      </c>
      <c r="H19" s="23"/>
    </row>
    <row r="20" spans="1:8" ht="15">
      <c r="A20" s="17" t="s">
        <v>438</v>
      </c>
      <c r="B20" s="17" t="s">
        <v>439</v>
      </c>
      <c r="C20" s="24" t="s">
        <v>440</v>
      </c>
      <c r="D20" s="20" t="s">
        <v>26</v>
      </c>
      <c r="E20" s="21"/>
      <c r="F20" s="21"/>
      <c r="G20" s="19" t="str">
        <f t="shared" si="0"/>
        <v>No</v>
      </c>
      <c r="H20" s="23"/>
    </row>
    <row r="21" spans="1:8" ht="15">
      <c r="A21" s="17" t="s">
        <v>441</v>
      </c>
      <c r="B21" s="17" t="s">
        <v>442</v>
      </c>
      <c r="C21" s="24" t="s">
        <v>443</v>
      </c>
      <c r="D21" s="20" t="s">
        <v>26</v>
      </c>
      <c r="E21" s="21"/>
      <c r="F21" s="21"/>
      <c r="G21" s="19" t="str">
        <f t="shared" si="0"/>
        <v>No</v>
      </c>
      <c r="H21" s="23"/>
    </row>
    <row r="22" spans="1:8" ht="15">
      <c r="A22" s="17" t="s">
        <v>444</v>
      </c>
      <c r="B22" s="17" t="s">
        <v>445</v>
      </c>
      <c r="C22" s="24" t="s">
        <v>446</v>
      </c>
      <c r="D22" s="20" t="s">
        <v>26</v>
      </c>
      <c r="E22" s="21"/>
      <c r="F22" s="21"/>
      <c r="G22" s="19" t="str">
        <f t="shared" si="0"/>
        <v>No</v>
      </c>
      <c r="H22" s="23"/>
    </row>
    <row r="23" spans="1:8" ht="15">
      <c r="A23" s="17" t="s">
        <v>447</v>
      </c>
      <c r="B23" s="17" t="s">
        <v>448</v>
      </c>
      <c r="C23" s="24" t="s">
        <v>449</v>
      </c>
      <c r="D23" s="20" t="s">
        <v>26</v>
      </c>
      <c r="E23" s="21"/>
      <c r="F23" s="21"/>
      <c r="G23" s="19" t="str">
        <f t="shared" si="0"/>
        <v>No</v>
      </c>
      <c r="H23" s="23"/>
    </row>
    <row r="24" spans="1:8" ht="15">
      <c r="A24" s="17" t="s">
        <v>450</v>
      </c>
      <c r="B24" s="17" t="s">
        <v>451</v>
      </c>
      <c r="C24" s="24" t="s">
        <v>452</v>
      </c>
      <c r="D24" s="20" t="s">
        <v>26</v>
      </c>
      <c r="E24" s="21"/>
      <c r="F24" s="21"/>
      <c r="G24" s="19" t="str">
        <f t="shared" si="0"/>
        <v>No</v>
      </c>
      <c r="H24" s="23"/>
    </row>
    <row r="25" spans="1:8" ht="15">
      <c r="A25" s="17" t="s">
        <v>453</v>
      </c>
      <c r="B25" s="17" t="s">
        <v>454</v>
      </c>
      <c r="C25" s="24" t="s">
        <v>455</v>
      </c>
      <c r="D25" s="20" t="s">
        <v>26</v>
      </c>
      <c r="E25" s="21"/>
      <c r="F25" s="21"/>
      <c r="G25" s="19" t="str">
        <f t="shared" si="0"/>
        <v>No</v>
      </c>
      <c r="H25" s="23"/>
    </row>
    <row r="26" spans="1:8" ht="15">
      <c r="A26" s="17" t="s">
        <v>456</v>
      </c>
      <c r="B26" s="17" t="s">
        <v>454</v>
      </c>
      <c r="C26" s="24" t="s">
        <v>457</v>
      </c>
      <c r="D26" s="20" t="s">
        <v>26</v>
      </c>
      <c r="E26" s="21"/>
      <c r="F26" s="21"/>
      <c r="G26" s="19" t="str">
        <f t="shared" si="0"/>
        <v>No</v>
      </c>
      <c r="H26" s="23"/>
    </row>
    <row r="27" spans="1:8" ht="15">
      <c r="A27" s="17" t="s">
        <v>458</v>
      </c>
      <c r="B27" s="17" t="s">
        <v>454</v>
      </c>
      <c r="C27" s="24" t="s">
        <v>459</v>
      </c>
      <c r="D27" s="20" t="s">
        <v>26</v>
      </c>
      <c r="E27" s="21"/>
      <c r="F27" s="21"/>
      <c r="G27" s="19" t="str">
        <f t="shared" si="0"/>
        <v>No</v>
      </c>
      <c r="H27" s="23"/>
    </row>
    <row r="28" spans="1:8" ht="15">
      <c r="A28" s="17" t="s">
        <v>460</v>
      </c>
      <c r="B28" s="17" t="s">
        <v>454</v>
      </c>
      <c r="C28" s="24" t="s">
        <v>461</v>
      </c>
      <c r="D28" s="20" t="s">
        <v>26</v>
      </c>
      <c r="E28" s="21"/>
      <c r="F28" s="21"/>
      <c r="G28" s="19" t="str">
        <f t="shared" si="0"/>
        <v>No</v>
      </c>
      <c r="H28" s="23"/>
    </row>
    <row r="29" spans="1:8" ht="15">
      <c r="A29" s="17" t="s">
        <v>462</v>
      </c>
      <c r="B29" s="17" t="s">
        <v>454</v>
      </c>
      <c r="C29" s="24" t="s">
        <v>463</v>
      </c>
      <c r="D29" s="20" t="s">
        <v>26</v>
      </c>
      <c r="E29" s="21"/>
      <c r="F29" s="21"/>
      <c r="G29" s="19" t="str">
        <f t="shared" si="0"/>
        <v>No</v>
      </c>
      <c r="H29" s="23"/>
    </row>
    <row r="30" spans="1:8" ht="15">
      <c r="A30" s="17" t="s">
        <v>464</v>
      </c>
      <c r="B30" s="17" t="s">
        <v>454</v>
      </c>
      <c r="C30" s="24" t="s">
        <v>465</v>
      </c>
      <c r="D30" s="20" t="s">
        <v>26</v>
      </c>
      <c r="E30" s="21"/>
      <c r="F30" s="21"/>
      <c r="G30" s="19" t="str">
        <f t="shared" si="0"/>
        <v>No</v>
      </c>
      <c r="H30" s="23"/>
    </row>
    <row r="31" spans="1:8" ht="15">
      <c r="A31" s="17" t="s">
        <v>466</v>
      </c>
      <c r="B31" s="17" t="s">
        <v>454</v>
      </c>
      <c r="C31" s="24" t="s">
        <v>467</v>
      </c>
      <c r="D31" s="20" t="s">
        <v>26</v>
      </c>
      <c r="E31" s="21"/>
      <c r="F31" s="21"/>
      <c r="G31" s="19" t="str">
        <f t="shared" si="0"/>
        <v>No</v>
      </c>
      <c r="H31" s="23"/>
    </row>
    <row r="32" spans="1:8" ht="15">
      <c r="A32" s="17" t="s">
        <v>468</v>
      </c>
      <c r="B32" s="17" t="s">
        <v>454</v>
      </c>
      <c r="C32" s="24" t="s">
        <v>469</v>
      </c>
      <c r="D32" s="20" t="s">
        <v>26</v>
      </c>
      <c r="E32" s="21"/>
      <c r="F32" s="21"/>
      <c r="G32" s="19" t="str">
        <f t="shared" si="0"/>
        <v>No</v>
      </c>
      <c r="H32" s="23"/>
    </row>
    <row r="33" spans="1:8" ht="15">
      <c r="A33" s="17" t="s">
        <v>470</v>
      </c>
      <c r="B33" s="17" t="s">
        <v>454</v>
      </c>
      <c r="C33" s="24" t="s">
        <v>471</v>
      </c>
      <c r="D33" s="20" t="s">
        <v>26</v>
      </c>
      <c r="E33" s="21"/>
      <c r="F33" s="21"/>
      <c r="G33" s="19" t="str">
        <f t="shared" si="0"/>
        <v>No</v>
      </c>
      <c r="H33" s="23"/>
    </row>
    <row r="34" spans="1:8" ht="15">
      <c r="A34" s="17" t="s">
        <v>472</v>
      </c>
      <c r="B34" s="17" t="s">
        <v>454</v>
      </c>
      <c r="C34" s="24" t="s">
        <v>473</v>
      </c>
      <c r="D34" s="20" t="s">
        <v>26</v>
      </c>
      <c r="E34" s="21"/>
      <c r="F34" s="21"/>
      <c r="G34" s="19" t="str">
        <f t="shared" si="0"/>
        <v>No</v>
      </c>
      <c r="H34" s="23"/>
    </row>
    <row r="35" spans="1:8" ht="15">
      <c r="A35" s="17" t="s">
        <v>474</v>
      </c>
      <c r="B35" s="17" t="s">
        <v>454</v>
      </c>
      <c r="C35" s="24" t="s">
        <v>475</v>
      </c>
      <c r="D35" s="20" t="s">
        <v>26</v>
      </c>
      <c r="E35" s="21"/>
      <c r="F35" s="21"/>
      <c r="G35" s="19" t="str">
        <f t="shared" si="0"/>
        <v>No</v>
      </c>
      <c r="H35" s="23"/>
    </row>
    <row r="36" spans="1:8" ht="15">
      <c r="A36" s="17" t="s">
        <v>476</v>
      </c>
      <c r="B36" s="17" t="s">
        <v>454</v>
      </c>
      <c r="C36" s="24" t="s">
        <v>477</v>
      </c>
      <c r="D36" s="20" t="s">
        <v>26</v>
      </c>
      <c r="E36" s="21"/>
      <c r="F36" s="21"/>
      <c r="G36" s="19" t="str">
        <f t="shared" si="0"/>
        <v>No</v>
      </c>
      <c r="H36" s="23"/>
    </row>
    <row r="37" spans="1:8" ht="15">
      <c r="A37" s="17" t="s">
        <v>478</v>
      </c>
      <c r="B37" s="17" t="s">
        <v>454</v>
      </c>
      <c r="C37" s="24" t="s">
        <v>479</v>
      </c>
      <c r="D37" s="20" t="s">
        <v>26</v>
      </c>
      <c r="E37" s="21"/>
      <c r="F37" s="21"/>
      <c r="G37" s="19" t="str">
        <f t="shared" si="0"/>
        <v>No</v>
      </c>
      <c r="H37" s="23"/>
    </row>
    <row r="38" spans="1:8" ht="15">
      <c r="A38" s="17" t="s">
        <v>480</v>
      </c>
      <c r="B38" s="17" t="s">
        <v>454</v>
      </c>
      <c r="C38" s="24" t="s">
        <v>481</v>
      </c>
      <c r="D38" s="20" t="s">
        <v>26</v>
      </c>
      <c r="E38" s="21"/>
      <c r="F38" s="21"/>
      <c r="G38" s="19" t="str">
        <f t="shared" si="0"/>
        <v>No</v>
      </c>
      <c r="H38" s="23"/>
    </row>
    <row r="39" spans="1:8" ht="15">
      <c r="A39" s="17" t="s">
        <v>482</v>
      </c>
      <c r="B39" s="17" t="s">
        <v>454</v>
      </c>
      <c r="C39" s="24" t="s">
        <v>483</v>
      </c>
      <c r="D39" s="20" t="s">
        <v>26</v>
      </c>
      <c r="E39" s="21"/>
      <c r="F39" s="21"/>
      <c r="G39" s="19" t="str">
        <f t="shared" si="0"/>
        <v>No</v>
      </c>
      <c r="H39" s="23"/>
    </row>
    <row r="40" spans="1:8" ht="15">
      <c r="A40" s="17" t="s">
        <v>484</v>
      </c>
      <c r="B40" s="17" t="s">
        <v>454</v>
      </c>
      <c r="C40" s="24" t="s">
        <v>485</v>
      </c>
      <c r="D40" s="20" t="s">
        <v>26</v>
      </c>
      <c r="E40" s="21"/>
      <c r="F40" s="21"/>
      <c r="G40" s="19" t="str">
        <f t="shared" si="0"/>
        <v>No</v>
      </c>
      <c r="H40" s="23"/>
    </row>
    <row r="41" spans="1:8" ht="15">
      <c r="A41" s="17" t="s">
        <v>486</v>
      </c>
      <c r="B41" s="17" t="s">
        <v>454</v>
      </c>
      <c r="C41" s="24" t="s">
        <v>487</v>
      </c>
      <c r="D41" s="20" t="s">
        <v>26</v>
      </c>
      <c r="E41" s="21"/>
      <c r="F41" s="21"/>
      <c r="G41" s="19" t="str">
        <f t="shared" si="0"/>
        <v>No</v>
      </c>
      <c r="H41" s="23"/>
    </row>
    <row r="42" spans="1:8" ht="15">
      <c r="A42" s="17" t="s">
        <v>488</v>
      </c>
      <c r="B42" s="17" t="s">
        <v>454</v>
      </c>
      <c r="C42" s="24" t="s">
        <v>489</v>
      </c>
      <c r="D42" s="20" t="s">
        <v>26</v>
      </c>
      <c r="E42" s="21"/>
      <c r="F42" s="21"/>
      <c r="G42" s="19" t="str">
        <f t="shared" si="0"/>
        <v>No</v>
      </c>
      <c r="H42" s="23"/>
    </row>
    <row r="43" spans="1:8" ht="15">
      <c r="A43" s="17" t="s">
        <v>490</v>
      </c>
      <c r="B43" s="17" t="s">
        <v>454</v>
      </c>
      <c r="C43" s="24" t="s">
        <v>398</v>
      </c>
      <c r="D43" s="20" t="s">
        <v>26</v>
      </c>
      <c r="E43" s="21"/>
      <c r="F43" s="21"/>
      <c r="G43" s="19" t="str">
        <f t="shared" si="0"/>
        <v>No</v>
      </c>
      <c r="H43" s="23"/>
    </row>
    <row r="44" spans="1:8" ht="15">
      <c r="A44" s="17" t="s">
        <v>491</v>
      </c>
      <c r="B44" s="17" t="s">
        <v>454</v>
      </c>
      <c r="C44" s="24" t="s">
        <v>492</v>
      </c>
      <c r="D44" s="20" t="s">
        <v>26</v>
      </c>
      <c r="E44" s="21"/>
      <c r="F44" s="21"/>
      <c r="G44" s="19" t="str">
        <f t="shared" si="0"/>
        <v>No</v>
      </c>
      <c r="H44" s="23"/>
    </row>
  </sheetData>
  <sheetProtection/>
  <dataValidations count="1">
    <dataValidation type="list" operator="equal" showInputMessage="1" showErrorMessage="1" promptTitle="Disclosure" prompt="Disclosure Type" sqref="D2:D44">
      <formula1>"Kernel (Mainline),Kernel (External Patch),Kernel / Package Combination,OS Community Package,Value-added Package,Hardware,Other,Not"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2015-12-21T11:06:59Z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